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Ägaren\Documents\Anders Dokument\2  Elbilsladdning Långgatan Samfälligheten Vivingsjö IX\5 Kartor över Garage o P-platser\"/>
    </mc:Choice>
  </mc:AlternateContent>
  <xr:revisionPtr revIDLastSave="0" documentId="8_{05CE58C1-E3E9-4C8F-9D13-3516977D96EC}" xr6:coauthVersionLast="47" xr6:coauthVersionMax="47" xr10:uidLastSave="{00000000-0000-0000-0000-000000000000}"/>
  <bookViews>
    <workbookView xWindow="-110" yWindow="-110" windowWidth="19420" windowHeight="10420" firstSheet="2" activeTab="8" xr2:uid="{7CF8605E-9291-4006-88AB-A410753C8417}"/>
  </bookViews>
  <sheets>
    <sheet name="G1, G5_Site_1" sheetId="1" r:id="rId1"/>
    <sheet name="G2_Site_2" sheetId="2" r:id="rId2"/>
    <sheet name="G3_Site_2" sheetId="3" r:id="rId3"/>
    <sheet name="G4_Site_2" sheetId="4" r:id="rId4"/>
    <sheet name="G6_Site_3" sheetId="5" r:id="rId5"/>
    <sheet name="G7_Site_4" sheetId="6" r:id="rId6"/>
    <sheet name="G8 Öst_Site_4" sheetId="7" r:id="rId7"/>
    <sheet name="G8 Väst_Site_4" sheetId="8" r:id="rId8"/>
    <sheet name="G9_Site_4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3" l="1"/>
  <c r="L29" i="3"/>
  <c r="K25" i="2"/>
  <c r="V24" i="2"/>
  <c r="M33" i="1"/>
  <c r="N33" i="1"/>
  <c r="O33" i="1"/>
  <c r="V31" i="1"/>
  <c r="W31" i="1"/>
  <c r="W32" i="1"/>
</calcChain>
</file>

<file path=xl/sharedStrings.xml><?xml version="1.0" encoding="utf-8"?>
<sst xmlns="http://schemas.openxmlformats.org/spreadsheetml/2006/main" count="1128" uniqueCount="249">
  <si>
    <t>V</t>
  </si>
  <si>
    <t>I</t>
  </si>
  <si>
    <t>S</t>
  </si>
  <si>
    <t>Ä</t>
  </si>
  <si>
    <t>G</t>
  </si>
  <si>
    <t>E</t>
  </si>
  <si>
    <t>N</t>
  </si>
  <si>
    <t>LÅNGGATAN</t>
  </si>
  <si>
    <t>B</t>
  </si>
  <si>
    <t>C</t>
  </si>
  <si>
    <t>K</t>
  </si>
  <si>
    <t>T</t>
  </si>
  <si>
    <t>Område</t>
  </si>
  <si>
    <t xml:space="preserve">Område </t>
  </si>
  <si>
    <t>P</t>
  </si>
  <si>
    <t>L 2</t>
  </si>
  <si>
    <t>L 18</t>
  </si>
  <si>
    <t>L20</t>
  </si>
  <si>
    <t>L 22</t>
  </si>
  <si>
    <t>L 24</t>
  </si>
  <si>
    <t>L 26</t>
  </si>
  <si>
    <t>L 28</t>
  </si>
  <si>
    <t>L 30</t>
  </si>
  <si>
    <t>L 16</t>
  </si>
  <si>
    <t>L 14</t>
  </si>
  <si>
    <t>L 12</t>
  </si>
  <si>
    <t>L 10</t>
  </si>
  <si>
    <t>L 8</t>
  </si>
  <si>
    <t>L 6</t>
  </si>
  <si>
    <t>L 4</t>
  </si>
  <si>
    <t>L 23</t>
  </si>
  <si>
    <t>L 21</t>
  </si>
  <si>
    <t>L 19</t>
  </si>
  <si>
    <t>L 17</t>
  </si>
  <si>
    <t>L 15</t>
  </si>
  <si>
    <t>L 13</t>
  </si>
  <si>
    <t>L 11</t>
  </si>
  <si>
    <t>L 9</t>
  </si>
  <si>
    <t>L 7</t>
  </si>
  <si>
    <t>L 5</t>
  </si>
  <si>
    <t>L 3</t>
  </si>
  <si>
    <t>L 1</t>
  </si>
  <si>
    <t>Å</t>
  </si>
  <si>
    <t>Y</t>
  </si>
  <si>
    <t>L</t>
  </si>
  <si>
    <t>P- Platser</t>
  </si>
  <si>
    <t>Grön</t>
  </si>
  <si>
    <t xml:space="preserve">Besöksplats märkt </t>
  </si>
  <si>
    <t>Vit</t>
  </si>
  <si>
    <t>Gemensamma (halva ) platser</t>
  </si>
  <si>
    <t>Blå</t>
  </si>
  <si>
    <t>Gul</t>
  </si>
  <si>
    <t>Stångåstadens P-platser</t>
  </si>
  <si>
    <t>Färgkoder</t>
  </si>
  <si>
    <t>Garage</t>
  </si>
  <si>
    <t>Villahushåll</t>
  </si>
  <si>
    <t>Stångåstadens Garage</t>
  </si>
  <si>
    <t>Område G1</t>
  </si>
  <si>
    <t>G5</t>
  </si>
  <si>
    <t>G1</t>
  </si>
  <si>
    <t>Antal Garage</t>
  </si>
  <si>
    <t>Totalt antal Garage</t>
  </si>
  <si>
    <t>Område G1 o G5</t>
  </si>
  <si>
    <t>Antal P-platser</t>
  </si>
  <si>
    <t>Totalt</t>
  </si>
  <si>
    <t>ex.</t>
  </si>
  <si>
    <t>L23 disponeras av Långgatan 23</t>
  </si>
  <si>
    <t>Långgatan 1 - 23</t>
  </si>
  <si>
    <t>Långgatan 2 - 30</t>
  </si>
  <si>
    <t xml:space="preserve"> Garage och  P-Platser  Område  G1 och G5</t>
  </si>
  <si>
    <t>Disponeras av villahushåll  L= Långgatan</t>
  </si>
  <si>
    <t xml:space="preserve"> Garage och P-platser  Område G2</t>
  </si>
  <si>
    <t xml:space="preserve">Långgatan </t>
  </si>
  <si>
    <t>Område G 2</t>
  </si>
  <si>
    <t>Långgatan</t>
  </si>
  <si>
    <t>L50</t>
  </si>
  <si>
    <t>L48</t>
  </si>
  <si>
    <t>L46</t>
  </si>
  <si>
    <t>L44</t>
  </si>
  <si>
    <t>L42</t>
  </si>
  <si>
    <t>L40</t>
  </si>
  <si>
    <t>L38</t>
  </si>
  <si>
    <t>L36</t>
  </si>
  <si>
    <t>L34</t>
  </si>
  <si>
    <t>L32</t>
  </si>
  <si>
    <t xml:space="preserve">Färgkoder </t>
  </si>
  <si>
    <t>P-Platser</t>
  </si>
  <si>
    <t>Färgkoder Garage</t>
  </si>
  <si>
    <t>Antal</t>
  </si>
  <si>
    <t>Besöksplatser Märkt B</t>
  </si>
  <si>
    <t>Disponeras av villahushåll</t>
  </si>
  <si>
    <t>Gemensamma (halva) platser</t>
  </si>
  <si>
    <t>Stångåstadens platser</t>
  </si>
  <si>
    <t>källsortering</t>
  </si>
  <si>
    <t>gul</t>
  </si>
  <si>
    <t>Disponeras av villahushåll L= Långgatan</t>
  </si>
  <si>
    <t>Summa Garage</t>
  </si>
  <si>
    <t>Summa P-platser</t>
  </si>
  <si>
    <t xml:space="preserve"> Garage och P-platser Område G3 </t>
  </si>
  <si>
    <t>OMRÅDE G3</t>
  </si>
  <si>
    <t>L96</t>
  </si>
  <si>
    <t>L102</t>
  </si>
  <si>
    <t>L100</t>
  </si>
  <si>
    <t>L98</t>
  </si>
  <si>
    <t>L94</t>
  </si>
  <si>
    <t>L88</t>
  </si>
  <si>
    <t>L86</t>
  </si>
  <si>
    <t>L84</t>
  </si>
  <si>
    <t>L82</t>
  </si>
  <si>
    <t>GRÄS</t>
  </si>
  <si>
    <t>Gräs</t>
  </si>
  <si>
    <t>L131</t>
  </si>
  <si>
    <t>L137</t>
  </si>
  <si>
    <t>L139</t>
  </si>
  <si>
    <t>L143</t>
  </si>
  <si>
    <t>L147</t>
  </si>
  <si>
    <t>L149</t>
  </si>
  <si>
    <t>L153</t>
  </si>
  <si>
    <t>L157</t>
  </si>
  <si>
    <t>L141</t>
  </si>
  <si>
    <t>L151</t>
  </si>
  <si>
    <t>Färgkoder  Garage</t>
  </si>
  <si>
    <t>Besöksplats</t>
  </si>
  <si>
    <t>Märkt B</t>
  </si>
  <si>
    <t>Gemensamma  (Halva ) platser</t>
  </si>
  <si>
    <t>Stångåstadens Källsortering</t>
  </si>
  <si>
    <t xml:space="preserve">Disponeras av villahushåll L= Långgatan </t>
  </si>
  <si>
    <t>Summa  P-platser</t>
  </si>
  <si>
    <t xml:space="preserve">Summa </t>
  </si>
  <si>
    <t xml:space="preserve"> Garage</t>
  </si>
  <si>
    <t>AE</t>
  </si>
  <si>
    <t>Fördelning av Garage och Parkeringsplatser inom Område G4</t>
  </si>
  <si>
    <t>Område G4</t>
  </si>
  <si>
    <t xml:space="preserve"> Långgatan</t>
  </si>
  <si>
    <t>L 63</t>
  </si>
  <si>
    <t>L 65</t>
  </si>
  <si>
    <t>L 69</t>
  </si>
  <si>
    <t>L 77</t>
  </si>
  <si>
    <t>L 81</t>
  </si>
  <si>
    <t>L 85</t>
  </si>
  <si>
    <t>L 87</t>
  </si>
  <si>
    <t>L 75</t>
  </si>
  <si>
    <t>P-Platser färgkoder</t>
  </si>
  <si>
    <t>Garage färgkoder</t>
  </si>
  <si>
    <t>Besöksplats märkt  B</t>
  </si>
  <si>
    <t>Gemensamma  (halva) platser</t>
  </si>
  <si>
    <t>Stångåstadens P-Platser</t>
  </si>
  <si>
    <t>1 st</t>
  </si>
  <si>
    <t xml:space="preserve">summa </t>
  </si>
  <si>
    <t>P-platser</t>
  </si>
  <si>
    <t>Område G6 Väst</t>
  </si>
  <si>
    <t>Grengatan 85-127</t>
  </si>
  <si>
    <t>Grengatan 126-139</t>
  </si>
  <si>
    <t xml:space="preserve">Område G6  Öst </t>
  </si>
  <si>
    <t>G6 Väst</t>
  </si>
  <si>
    <t>G6 Öst</t>
  </si>
  <si>
    <t>GRENGATAN</t>
  </si>
  <si>
    <t>Gå och Cykelbana</t>
  </si>
  <si>
    <t>Haningeleden</t>
  </si>
  <si>
    <t>P.Platser</t>
  </si>
  <si>
    <t>Besöksplats märkt B</t>
  </si>
  <si>
    <t>Disponeras av Villahushåll G= Grengatan</t>
  </si>
  <si>
    <t>Summa</t>
  </si>
  <si>
    <t>Totalt antal P-platser inom G6</t>
  </si>
  <si>
    <t>Totalt antal Garage inom G6</t>
  </si>
  <si>
    <t xml:space="preserve"> Garage och P-platser  område G7</t>
  </si>
  <si>
    <t xml:space="preserve">Grengatan </t>
  </si>
  <si>
    <t>Område G7</t>
  </si>
  <si>
    <t>R</t>
  </si>
  <si>
    <t>A</t>
  </si>
  <si>
    <t>Färgkoder P-platser</t>
  </si>
  <si>
    <t>Garage som disponeras av Villahushåll</t>
  </si>
  <si>
    <t>Gemensamma (halva) P-platser</t>
  </si>
  <si>
    <t>Stångåstadens garage</t>
  </si>
  <si>
    <t>Källsortering</t>
  </si>
  <si>
    <t>P-plats som disponeras av Villaägare</t>
  </si>
  <si>
    <t xml:space="preserve">Källsortering </t>
  </si>
  <si>
    <t xml:space="preserve"> Garage och P-platser område G8 Öst</t>
  </si>
  <si>
    <t>Område G8 Öst</t>
  </si>
  <si>
    <t>Samlingslokal</t>
  </si>
  <si>
    <t>Förråd</t>
  </si>
  <si>
    <t>F</t>
  </si>
  <si>
    <t>r</t>
  </si>
  <si>
    <t>e</t>
  </si>
  <si>
    <t>Grengatan</t>
  </si>
  <si>
    <t>n</t>
  </si>
  <si>
    <t>g</t>
  </si>
  <si>
    <t>a</t>
  </si>
  <si>
    <t>t</t>
  </si>
  <si>
    <t>Träd</t>
  </si>
  <si>
    <t>Sand</t>
  </si>
  <si>
    <t>Garage som disponeras av Villaägare</t>
  </si>
  <si>
    <t>P-plats som disponeras av villaägare, G = Grengatan</t>
  </si>
  <si>
    <t>Upplagsplats för sand</t>
  </si>
  <si>
    <t>Summa garage</t>
  </si>
  <si>
    <t>Parkeringsplats</t>
  </si>
  <si>
    <t>G61</t>
  </si>
  <si>
    <t>Fastighet G61 disponerar platsen</t>
  </si>
  <si>
    <t>Garage och P-platser inom område G8 Väst</t>
  </si>
  <si>
    <t>Område G8 Väst</t>
  </si>
  <si>
    <t>G54</t>
  </si>
  <si>
    <t>G55</t>
  </si>
  <si>
    <t>G57</t>
  </si>
  <si>
    <t>G58</t>
  </si>
  <si>
    <t>G59</t>
  </si>
  <si>
    <t>Färgkoder P-Platser</t>
  </si>
  <si>
    <t xml:space="preserve">P-plats som disponeras av Villaägare G= Grengatan </t>
  </si>
  <si>
    <t>Fastighet Grengatan 54 disponerar platsen</t>
  </si>
  <si>
    <t>AE.</t>
  </si>
  <si>
    <t>Daghem</t>
  </si>
  <si>
    <t xml:space="preserve"> Garage o P-Platser område G9</t>
  </si>
  <si>
    <t>Område G9</t>
  </si>
  <si>
    <t>G22</t>
  </si>
  <si>
    <t>G27</t>
  </si>
  <si>
    <t>G28</t>
  </si>
  <si>
    <t>G29</t>
  </si>
  <si>
    <t>G35</t>
  </si>
  <si>
    <t>G34</t>
  </si>
  <si>
    <t>G33</t>
  </si>
  <si>
    <t>G32</t>
  </si>
  <si>
    <t>G30</t>
  </si>
  <si>
    <t>Disponeras av villahushåll G= Grengatan</t>
  </si>
  <si>
    <t>summa</t>
  </si>
  <si>
    <t>Fastighet Grengatan 22</t>
  </si>
  <si>
    <t>A1B</t>
  </si>
  <si>
    <t>X</t>
  </si>
  <si>
    <t>A1A</t>
  </si>
  <si>
    <t>Router</t>
  </si>
  <si>
    <t>A1</t>
  </si>
  <si>
    <t>A1+router</t>
  </si>
  <si>
    <t>A1C</t>
  </si>
  <si>
    <t>A1D</t>
  </si>
  <si>
    <t>A1F</t>
  </si>
  <si>
    <t>A1F1</t>
  </si>
  <si>
    <t>A1F2</t>
  </si>
  <si>
    <t>A1E</t>
  </si>
  <si>
    <t>betyer att laddbox installerad</t>
  </si>
  <si>
    <t xml:space="preserve">A1 </t>
  </si>
  <si>
    <t>markskåp</t>
  </si>
  <si>
    <t>elskåp</t>
  </si>
  <si>
    <t>Router sitter i G8 öst</t>
  </si>
  <si>
    <t>Router nr.2  sitter i garage 21 (37G5-21). Adress Långgatan 1-23</t>
  </si>
  <si>
    <t>Router nr3 sitter i garage 15 (37G2-15) Adress: Långgatan 32-50</t>
  </si>
  <si>
    <t>Router nr.5 sitter i garage 24 (37G4-24) Adress: Långgatan 63-87</t>
  </si>
  <si>
    <t>Router nr 6- sitter i garage 20 (37G6-20) Adress: Grengatan 115-125</t>
  </si>
  <si>
    <t>Switchar  monterade i garage på motsatt sida av elcentralen/undercentral</t>
  </si>
  <si>
    <t>Router nr.1  sitter i A1 markskåp bakom garage 24 - Adress: Långgatan 2-30</t>
  </si>
  <si>
    <t>Router nr. 4 sitter i A1 markskåp utanför garage 38 Adress: Långgatan 104-136</t>
  </si>
  <si>
    <t>Router nr.7 sitter i garage 26 (37G8-26) Adress: Grengatan 54-63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</si>
</sst>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6" borderId="9" xfId="0" applyFill="1" applyBorder="1"/>
    <xf numFmtId="0" fontId="0" fillId="5" borderId="1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/>
    <xf numFmtId="0" fontId="0" fillId="5" borderId="17" xfId="0" applyFill="1" applyBorder="1"/>
    <xf numFmtId="0" fontId="0" fillId="6" borderId="8" xfId="0" applyFill="1" applyBorder="1"/>
    <xf numFmtId="0" fontId="0" fillId="6" borderId="10" xfId="0" applyFill="1" applyBorder="1"/>
    <xf numFmtId="0" fontId="0" fillId="5" borderId="8" xfId="0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4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20" xfId="0" applyBorder="1"/>
    <xf numFmtId="0" fontId="2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/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" fillId="0" borderId="9" xfId="0" applyFont="1" applyBorder="1"/>
    <xf numFmtId="0" fontId="0" fillId="5" borderId="14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/>
    <xf numFmtId="0" fontId="10" fillId="0" borderId="20" xfId="0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14" xfId="0" applyBorder="1"/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8" xfId="0" applyFill="1" applyBorder="1"/>
    <xf numFmtId="0" fontId="2" fillId="14" borderId="9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0" fillId="14" borderId="9" xfId="0" applyFill="1" applyBorder="1"/>
    <xf numFmtId="0" fontId="2" fillId="10" borderId="15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6" borderId="11" xfId="0" applyFill="1" applyBorder="1"/>
    <xf numFmtId="0" fontId="0" fillId="16" borderId="20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20" xfId="0" applyFill="1" applyBorder="1"/>
    <xf numFmtId="0" fontId="0" fillId="16" borderId="12" xfId="0" applyFill="1" applyBorder="1"/>
    <xf numFmtId="0" fontId="0" fillId="16" borderId="18" xfId="0" applyFill="1" applyBorder="1"/>
    <xf numFmtId="0" fontId="0" fillId="16" borderId="9" xfId="0" applyFill="1" applyBorder="1"/>
    <xf numFmtId="0" fontId="2" fillId="17" borderId="13" xfId="0" applyFont="1" applyFill="1" applyBorder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2" fillId="17" borderId="9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2" fillId="17" borderId="18" xfId="0" applyFont="1" applyFill="1" applyBorder="1" applyAlignment="1">
      <alignment horizontal="center"/>
    </xf>
    <xf numFmtId="0" fontId="2" fillId="18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16" borderId="14" xfId="0" applyFill="1" applyBorder="1"/>
    <xf numFmtId="0" fontId="15" fillId="0" borderId="0" xfId="0" applyFont="1"/>
    <xf numFmtId="0" fontId="0" fillId="18" borderId="11" xfId="0" applyFill="1" applyBorder="1"/>
    <xf numFmtId="0" fontId="2" fillId="0" borderId="8" xfId="0" applyFont="1" applyBorder="1" applyAlignment="1">
      <alignment horizontal="center"/>
    </xf>
    <xf numFmtId="0" fontId="0" fillId="18" borderId="14" xfId="0" applyFill="1" applyBorder="1"/>
    <xf numFmtId="0" fontId="2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2" fillId="17" borderId="17" xfId="0" applyFont="1" applyFill="1" applyBorder="1" applyAlignment="1">
      <alignment horizontal="center"/>
    </xf>
    <xf numFmtId="0" fontId="2" fillId="17" borderId="10" xfId="0" applyFont="1" applyFill="1" applyBorder="1" applyAlignment="1">
      <alignment horizontal="center"/>
    </xf>
    <xf numFmtId="0" fontId="0" fillId="16" borderId="0" xfId="0" applyFill="1"/>
    <xf numFmtId="0" fontId="0" fillId="16" borderId="21" xfId="0" applyFill="1" applyBorder="1"/>
    <xf numFmtId="0" fontId="0" fillId="18" borderId="16" xfId="0" applyFill="1" applyBorder="1"/>
    <xf numFmtId="0" fontId="2" fillId="19" borderId="8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8" borderId="15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0" fillId="5" borderId="10" xfId="0" applyFill="1" applyBorder="1"/>
    <xf numFmtId="0" fontId="0" fillId="14" borderId="10" xfId="0" applyFill="1" applyBorder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18" borderId="7" xfId="0" applyFill="1" applyBorder="1"/>
    <xf numFmtId="0" fontId="0" fillId="0" borderId="19" xfId="0" applyBorder="1" applyAlignment="1">
      <alignment horizontal="left"/>
    </xf>
    <xf numFmtId="0" fontId="0" fillId="15" borderId="7" xfId="0" applyFill="1" applyBorder="1" applyAlignment="1">
      <alignment horizontal="center"/>
    </xf>
    <xf numFmtId="0" fontId="0" fillId="0" borderId="9" xfId="0" applyBorder="1"/>
    <xf numFmtId="0" fontId="0" fillId="2" borderId="7" xfId="0" applyFill="1" applyBorder="1"/>
    <xf numFmtId="0" fontId="2" fillId="10" borderId="7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3" borderId="10" xfId="0" applyFill="1" applyBorder="1"/>
    <xf numFmtId="0" fontId="19" fillId="2" borderId="30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3" fillId="0" borderId="0" xfId="0" applyFont="1"/>
    <xf numFmtId="0" fontId="2" fillId="3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2" xfId="0" applyFont="1" applyFill="1" applyBorder="1"/>
    <xf numFmtId="0" fontId="18" fillId="5" borderId="13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17" xfId="0" applyFont="1" applyFill="1" applyBorder="1"/>
    <xf numFmtId="0" fontId="18" fillId="5" borderId="18" xfId="0" applyFont="1" applyFill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0" fontId="18" fillId="5" borderId="9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5" borderId="21" xfId="0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6" borderId="20" xfId="0" applyFill="1" applyBorder="1"/>
    <xf numFmtId="0" fontId="2" fillId="6" borderId="9" xfId="0" applyFont="1" applyFill="1" applyBorder="1"/>
    <xf numFmtId="0" fontId="2" fillId="6" borderId="2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2" fillId="6" borderId="14" xfId="0" applyFont="1" applyFill="1" applyBorder="1"/>
    <xf numFmtId="0" fontId="2" fillId="6" borderId="0" xfId="0" applyFont="1" applyFill="1"/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Fill="1" applyBorder="1"/>
    <xf numFmtId="0" fontId="0" fillId="21" borderId="9" xfId="0" applyFill="1" applyBorder="1" applyAlignment="1">
      <alignment horizontal="center"/>
    </xf>
    <xf numFmtId="0" fontId="0" fillId="21" borderId="9" xfId="0" applyFill="1" applyBorder="1"/>
    <xf numFmtId="0" fontId="2" fillId="21" borderId="16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0" fontId="0" fillId="5" borderId="21" xfId="0" applyFill="1" applyBorder="1"/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21" xfId="0" applyFill="1" applyBorder="1"/>
    <xf numFmtId="0" fontId="2" fillId="12" borderId="18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0" fillId="6" borderId="14" xfId="0" applyFill="1" applyBorder="1"/>
    <xf numFmtId="0" fontId="0" fillId="6" borderId="0" xfId="0" applyFill="1"/>
    <xf numFmtId="0" fontId="0" fillId="6" borderId="19" xfId="0" applyFill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7" borderId="1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16" borderId="8" xfId="0" applyFill="1" applyBorder="1"/>
    <xf numFmtId="0" fontId="0" fillId="16" borderId="10" xfId="0" applyFill="1" applyBorder="1"/>
    <xf numFmtId="0" fontId="2" fillId="16" borderId="7" xfId="0" applyFont="1" applyFill="1" applyBorder="1" applyAlignment="1">
      <alignment horizontal="center"/>
    </xf>
    <xf numFmtId="0" fontId="0" fillId="0" borderId="16" xfId="0" applyBorder="1"/>
    <xf numFmtId="0" fontId="17" fillId="0" borderId="19" xfId="0" applyFont="1" applyBorder="1"/>
    <xf numFmtId="0" fontId="17" fillId="0" borderId="21" xfId="0" applyFont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26" fillId="0" borderId="0" xfId="0" applyFont="1"/>
    <xf numFmtId="0" fontId="2" fillId="5" borderId="15" xfId="0" applyFont="1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2" fillId="22" borderId="10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0" fillId="11" borderId="0" xfId="0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15" xfId="0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11" xfId="0" applyFont="1" applyFill="1" applyBorder="1" applyAlignment="1">
      <alignment horizontal="center"/>
    </xf>
    <xf numFmtId="0" fontId="2" fillId="19" borderId="16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0" borderId="19" xfId="0" applyFont="1" applyBorder="1"/>
    <xf numFmtId="0" fontId="2" fillId="13" borderId="12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1" fillId="23" borderId="0" xfId="0" applyFont="1" applyFill="1" applyAlignment="1">
      <alignment horizontal="left" vertical="top"/>
    </xf>
    <xf numFmtId="0" fontId="11" fillId="23" borderId="0" xfId="0" applyFont="1" applyFill="1" applyAlignment="1">
      <alignment horizontal="center"/>
    </xf>
    <xf numFmtId="0" fontId="20" fillId="2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B805-59B5-4EE5-BC72-3E7C560E18D5}">
  <dimension ref="A1:Y41"/>
  <sheetViews>
    <sheetView topLeftCell="A25" workbookViewId="0">
      <selection activeCell="AF16" sqref="AF16"/>
    </sheetView>
  </sheetViews>
  <sheetFormatPr defaultRowHeight="14.5" x14ac:dyDescent="0.35"/>
  <cols>
    <col min="1" max="1" width="3.453125" customWidth="1"/>
    <col min="2" max="2" width="2.453125" customWidth="1"/>
    <col min="3" max="3" width="5.26953125" style="2" customWidth="1"/>
    <col min="4" max="21" width="5.54296875" style="2" customWidth="1"/>
    <col min="22" max="22" width="4" style="2" customWidth="1"/>
    <col min="23" max="23" width="5.54296875" style="2" customWidth="1"/>
    <col min="24" max="24" width="1.54296875" style="2" customWidth="1"/>
    <col min="25" max="25" width="5.54296875" style="2" customWidth="1"/>
  </cols>
  <sheetData>
    <row r="1" spans="1:25" ht="19.5" customHeight="1" thickBot="1" x14ac:dyDescent="0.6">
      <c r="A1" s="75" t="s">
        <v>69</v>
      </c>
      <c r="B1" s="81"/>
      <c r="C1" s="11"/>
      <c r="D1" s="11"/>
      <c r="I1" s="78"/>
      <c r="J1" s="77"/>
      <c r="K1" s="79" t="s">
        <v>68</v>
      </c>
      <c r="Q1" s="69"/>
      <c r="R1" s="69" t="s">
        <v>62</v>
      </c>
      <c r="S1" s="69"/>
      <c r="Y1" s="35"/>
    </row>
    <row r="2" spans="1:25" ht="15" thickBot="1" x14ac:dyDescent="0.4">
      <c r="A2" s="45"/>
      <c r="B2" s="28" t="s">
        <v>4</v>
      </c>
      <c r="C2" s="13" t="s">
        <v>16</v>
      </c>
      <c r="D2" s="8" t="s">
        <v>17</v>
      </c>
      <c r="E2" s="13" t="s">
        <v>18</v>
      </c>
      <c r="F2" s="8" t="s">
        <v>19</v>
      </c>
      <c r="G2" s="13" t="s">
        <v>20</v>
      </c>
      <c r="H2" s="8" t="s">
        <v>21</v>
      </c>
      <c r="I2" s="8" t="s">
        <v>22</v>
      </c>
      <c r="J2" s="24"/>
      <c r="L2" s="13" t="s">
        <v>15</v>
      </c>
      <c r="M2" s="396">
        <v>10</v>
      </c>
      <c r="N2" s="395">
        <v>11</v>
      </c>
      <c r="O2" s="396">
        <v>12</v>
      </c>
      <c r="P2" s="395">
        <v>13</v>
      </c>
      <c r="Q2" s="396">
        <v>14</v>
      </c>
      <c r="R2" s="43">
        <v>15</v>
      </c>
      <c r="S2" s="42">
        <v>16</v>
      </c>
      <c r="T2" s="396">
        <v>17</v>
      </c>
      <c r="Y2" s="30"/>
    </row>
    <row r="3" spans="1:25" ht="15" thickBot="1" x14ac:dyDescent="0.4">
      <c r="A3" s="46"/>
      <c r="B3" s="28" t="s">
        <v>42</v>
      </c>
      <c r="C3" s="14"/>
      <c r="D3" s="6"/>
      <c r="E3" s="15"/>
      <c r="F3" s="6"/>
      <c r="G3" s="15"/>
      <c r="H3" s="6"/>
      <c r="I3" s="6"/>
      <c r="J3" s="24"/>
      <c r="L3" s="14"/>
      <c r="M3" s="419">
        <v>5554</v>
      </c>
      <c r="N3" s="281"/>
      <c r="O3" s="419">
        <v>5462</v>
      </c>
      <c r="P3" s="281"/>
      <c r="Q3" s="419">
        <v>5632</v>
      </c>
      <c r="R3" s="322"/>
      <c r="S3" s="388"/>
      <c r="T3" s="419">
        <v>5557</v>
      </c>
      <c r="U3" s="397" t="s">
        <v>224</v>
      </c>
      <c r="Y3" s="30"/>
    </row>
    <row r="4" spans="1:25" x14ac:dyDescent="0.35">
      <c r="A4" s="46"/>
      <c r="B4" s="28"/>
      <c r="C4" s="14"/>
      <c r="D4" s="6"/>
      <c r="E4" s="15"/>
      <c r="F4" s="6"/>
      <c r="G4" s="15"/>
      <c r="H4" s="6"/>
      <c r="I4" s="6"/>
      <c r="J4" s="24"/>
      <c r="L4" s="14"/>
      <c r="M4" s="386"/>
      <c r="N4" s="281"/>
      <c r="O4" s="386"/>
      <c r="P4" s="281"/>
      <c r="Q4" s="386"/>
      <c r="R4" s="322"/>
      <c r="S4" s="388"/>
      <c r="T4" s="386"/>
      <c r="Y4" s="30"/>
    </row>
    <row r="5" spans="1:25" ht="15" thickBot="1" x14ac:dyDescent="0.4">
      <c r="A5" s="46"/>
      <c r="B5" s="28" t="s">
        <v>9</v>
      </c>
      <c r="C5" s="16" t="s">
        <v>14</v>
      </c>
      <c r="D5" s="16" t="s">
        <v>14</v>
      </c>
      <c r="E5" s="16" t="s">
        <v>14</v>
      </c>
      <c r="F5" s="16" t="s">
        <v>14</v>
      </c>
      <c r="G5" s="16" t="s">
        <v>14</v>
      </c>
      <c r="H5" s="16" t="s">
        <v>14</v>
      </c>
      <c r="I5" s="17" t="s">
        <v>14</v>
      </c>
      <c r="J5" s="24"/>
      <c r="L5" s="16" t="s">
        <v>14</v>
      </c>
      <c r="M5" s="387" t="s">
        <v>4</v>
      </c>
      <c r="N5" s="352" t="s">
        <v>4</v>
      </c>
      <c r="O5" s="387" t="s">
        <v>4</v>
      </c>
      <c r="P5" s="352" t="s">
        <v>4</v>
      </c>
      <c r="Q5" s="387" t="s">
        <v>4</v>
      </c>
      <c r="R5" s="44" t="s">
        <v>4</v>
      </c>
      <c r="S5" s="282" t="s">
        <v>4</v>
      </c>
      <c r="T5" s="387" t="s">
        <v>4</v>
      </c>
      <c r="Y5" s="80" t="s">
        <v>0</v>
      </c>
    </row>
    <row r="6" spans="1:25" ht="15" thickBot="1" x14ac:dyDescent="0.4">
      <c r="A6" s="46"/>
      <c r="B6" s="28" t="s">
        <v>43</v>
      </c>
      <c r="J6" s="23"/>
      <c r="K6" s="4"/>
      <c r="M6" s="76" t="s">
        <v>225</v>
      </c>
      <c r="N6" s="76"/>
      <c r="O6" s="76" t="s">
        <v>225</v>
      </c>
      <c r="P6" s="76"/>
      <c r="Q6" s="76" t="s">
        <v>225</v>
      </c>
      <c r="R6" s="76"/>
      <c r="S6" s="76"/>
      <c r="T6" s="76" t="s">
        <v>225</v>
      </c>
      <c r="Y6" s="36" t="s">
        <v>1</v>
      </c>
    </row>
    <row r="7" spans="1:25" ht="14.15" customHeight="1" thickBot="1" x14ac:dyDescent="0.5">
      <c r="A7" s="46" t="s">
        <v>8</v>
      </c>
      <c r="B7" s="28" t="s">
        <v>10</v>
      </c>
      <c r="C7" s="26"/>
      <c r="D7" s="27"/>
      <c r="E7" s="27"/>
      <c r="F7" s="27"/>
      <c r="G7" s="27"/>
      <c r="H7" s="27"/>
      <c r="I7" s="27"/>
      <c r="J7" s="18"/>
      <c r="K7" s="27"/>
      <c r="L7" s="27"/>
      <c r="M7" s="27"/>
      <c r="N7" s="27"/>
      <c r="O7" s="27"/>
      <c r="P7" s="27"/>
      <c r="Q7" s="27"/>
      <c r="R7" s="27"/>
      <c r="S7" s="27"/>
      <c r="T7" s="27"/>
      <c r="U7" s="39"/>
      <c r="V7" s="39" t="s">
        <v>57</v>
      </c>
      <c r="W7" s="39"/>
      <c r="Y7" s="36" t="s">
        <v>2</v>
      </c>
    </row>
    <row r="8" spans="1:25" ht="15" thickBot="1" x14ac:dyDescent="0.4">
      <c r="A8" s="46" t="s">
        <v>3</v>
      </c>
      <c r="B8" s="28" t="s">
        <v>5</v>
      </c>
      <c r="J8" s="23"/>
      <c r="N8" s="76" t="s">
        <v>225</v>
      </c>
      <c r="O8" s="76"/>
      <c r="P8" s="76" t="s">
        <v>225</v>
      </c>
      <c r="Q8" s="76"/>
      <c r="R8" s="76" t="s">
        <v>225</v>
      </c>
      <c r="S8" s="76"/>
      <c r="T8" s="76" t="s">
        <v>225</v>
      </c>
      <c r="Y8" s="36" t="s">
        <v>11</v>
      </c>
    </row>
    <row r="9" spans="1:25" x14ac:dyDescent="0.35">
      <c r="A9" s="46" t="s">
        <v>9</v>
      </c>
      <c r="B9" s="28" t="s">
        <v>44</v>
      </c>
      <c r="C9" s="13" t="s">
        <v>23</v>
      </c>
      <c r="D9" s="8" t="s">
        <v>24</v>
      </c>
      <c r="E9" s="13" t="s">
        <v>25</v>
      </c>
      <c r="F9" s="8" t="s">
        <v>26</v>
      </c>
      <c r="G9" s="13" t="s">
        <v>27</v>
      </c>
      <c r="H9" s="8" t="s">
        <v>28</v>
      </c>
      <c r="I9" s="8" t="s">
        <v>29</v>
      </c>
      <c r="J9" s="18"/>
      <c r="K9" s="48" t="s">
        <v>8</v>
      </c>
      <c r="L9" s="48" t="s">
        <v>8</v>
      </c>
      <c r="M9" s="127">
        <v>25</v>
      </c>
      <c r="N9" s="396">
        <v>24</v>
      </c>
      <c r="O9" s="395">
        <v>23</v>
      </c>
      <c r="P9" s="396">
        <v>22</v>
      </c>
      <c r="Q9" s="395">
        <v>21</v>
      </c>
      <c r="R9" s="396">
        <v>20</v>
      </c>
      <c r="S9" s="395">
        <v>19</v>
      </c>
      <c r="T9" s="396">
        <v>18</v>
      </c>
      <c r="Y9" s="36" t="s">
        <v>0</v>
      </c>
    </row>
    <row r="10" spans="1:25" x14ac:dyDescent="0.35">
      <c r="A10" s="46" t="s">
        <v>10</v>
      </c>
      <c r="B10" s="28" t="s">
        <v>2</v>
      </c>
      <c r="C10" s="14"/>
      <c r="D10" s="6"/>
      <c r="E10" s="15"/>
      <c r="F10" s="6"/>
      <c r="G10" s="15"/>
      <c r="H10" s="6"/>
      <c r="I10" s="6"/>
      <c r="J10" s="18"/>
      <c r="K10" s="7"/>
      <c r="L10" s="7"/>
      <c r="M10" s="318"/>
      <c r="N10" s="419">
        <v>5503</v>
      </c>
      <c r="O10" s="281"/>
      <c r="P10" s="419">
        <v>5556</v>
      </c>
      <c r="Q10" s="281"/>
      <c r="R10" s="419">
        <v>5445</v>
      </c>
      <c r="S10" s="281"/>
      <c r="T10" s="419">
        <v>5556</v>
      </c>
      <c r="Y10" s="36" t="s">
        <v>3</v>
      </c>
    </row>
    <row r="11" spans="1:25" ht="15" thickBot="1" x14ac:dyDescent="0.4">
      <c r="A11" s="46"/>
      <c r="B11" s="28" t="s">
        <v>11</v>
      </c>
      <c r="C11" s="14"/>
      <c r="D11" s="6"/>
      <c r="E11" s="15"/>
      <c r="F11" s="6"/>
      <c r="G11" s="15"/>
      <c r="H11" s="6"/>
      <c r="I11" s="6"/>
      <c r="J11" s="18"/>
      <c r="K11" s="7"/>
      <c r="L11" s="7"/>
      <c r="M11" s="318"/>
      <c r="N11" s="386"/>
      <c r="O11" s="281"/>
      <c r="P11" s="386"/>
      <c r="Q11" s="281"/>
      <c r="R11" s="386"/>
      <c r="S11" s="281"/>
      <c r="T11" s="386"/>
      <c r="Y11" s="36" t="s">
        <v>4</v>
      </c>
    </row>
    <row r="12" spans="1:25" ht="15" thickBot="1" x14ac:dyDescent="0.4">
      <c r="A12" s="46"/>
      <c r="B12" s="28" t="s">
        <v>1</v>
      </c>
      <c r="C12" s="40" t="s">
        <v>14</v>
      </c>
      <c r="D12" s="16" t="s">
        <v>14</v>
      </c>
      <c r="E12" s="16" t="s">
        <v>14</v>
      </c>
      <c r="F12" s="16" t="s">
        <v>14</v>
      </c>
      <c r="G12" s="16" t="s">
        <v>14</v>
      </c>
      <c r="H12" s="16" t="s">
        <v>14</v>
      </c>
      <c r="I12" s="17" t="s">
        <v>14</v>
      </c>
      <c r="J12" s="18"/>
      <c r="K12" s="41" t="s">
        <v>14</v>
      </c>
      <c r="L12" s="41" t="s">
        <v>14</v>
      </c>
      <c r="M12" s="138" t="s">
        <v>4</v>
      </c>
      <c r="N12" s="387" t="s">
        <v>4</v>
      </c>
      <c r="O12" s="352" t="s">
        <v>4</v>
      </c>
      <c r="P12" s="387" t="s">
        <v>4</v>
      </c>
      <c r="Q12" s="352" t="s">
        <v>4</v>
      </c>
      <c r="R12" s="387" t="s">
        <v>4</v>
      </c>
      <c r="S12" s="352" t="s">
        <v>4</v>
      </c>
      <c r="T12" s="387" t="s">
        <v>4</v>
      </c>
      <c r="U12" s="397" t="s">
        <v>226</v>
      </c>
      <c r="Y12" s="36" t="s">
        <v>5</v>
      </c>
    </row>
    <row r="13" spans="1:25" ht="15" thickBot="1" x14ac:dyDescent="0.4">
      <c r="A13" s="47"/>
      <c r="B13" s="34" t="s">
        <v>4</v>
      </c>
      <c r="I13" s="3"/>
      <c r="J13" s="25"/>
      <c r="K13" s="5"/>
      <c r="M13" s="76" t="s">
        <v>229</v>
      </c>
      <c r="N13" s="76"/>
      <c r="Y13" s="36" t="s">
        <v>6</v>
      </c>
    </row>
    <row r="14" spans="1:25" x14ac:dyDescent="0.35">
      <c r="A14" s="19"/>
      <c r="B14" s="31"/>
      <c r="C14" s="20"/>
      <c r="D14" s="20"/>
      <c r="E14" s="20"/>
      <c r="F14" s="20"/>
      <c r="G14" s="20"/>
      <c r="H14" s="20"/>
      <c r="I14" s="20"/>
      <c r="J14" s="18"/>
      <c r="K14" s="20"/>
      <c r="L14" s="20"/>
      <c r="M14" s="20"/>
      <c r="N14" s="20"/>
      <c r="O14" s="20"/>
      <c r="P14" s="20" t="s">
        <v>7</v>
      </c>
      <c r="Q14" s="20"/>
      <c r="R14" s="20"/>
      <c r="S14" s="20"/>
      <c r="T14" s="20"/>
      <c r="U14" s="20"/>
      <c r="V14" s="20"/>
      <c r="W14" s="20"/>
      <c r="X14" s="20"/>
      <c r="Y14" s="38"/>
    </row>
    <row r="15" spans="1:25" ht="3.65" customHeight="1" thickBot="1" x14ac:dyDescent="0.4">
      <c r="A15" s="21"/>
      <c r="B15" s="3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18"/>
      <c r="W15" s="22"/>
      <c r="X15" s="22"/>
      <c r="Y15" s="38"/>
    </row>
    <row r="16" spans="1:25" ht="12" customHeight="1" thickBot="1" x14ac:dyDescent="0.4">
      <c r="A16" s="45"/>
      <c r="B16" s="33"/>
      <c r="L16" s="76" t="s">
        <v>67</v>
      </c>
      <c r="V16" s="30"/>
      <c r="Y16" s="30"/>
    </row>
    <row r="17" spans="1:25" ht="15" thickBot="1" x14ac:dyDescent="0.4">
      <c r="A17" s="46"/>
      <c r="B17" s="28"/>
      <c r="E17" s="396">
        <v>16</v>
      </c>
      <c r="F17" s="43">
        <v>17</v>
      </c>
      <c r="G17" s="42">
        <v>18</v>
      </c>
      <c r="H17" s="396">
        <v>19</v>
      </c>
      <c r="I17" s="395">
        <v>20</v>
      </c>
      <c r="J17" s="396">
        <v>21</v>
      </c>
      <c r="K17" s="13" t="s">
        <v>30</v>
      </c>
      <c r="L17" s="8" t="s">
        <v>31</v>
      </c>
      <c r="M17" s="13" t="s">
        <v>32</v>
      </c>
      <c r="N17" s="8" t="s">
        <v>33</v>
      </c>
      <c r="O17" s="13" t="s">
        <v>34</v>
      </c>
      <c r="P17" s="8" t="s">
        <v>35</v>
      </c>
      <c r="Q17" s="13" t="s">
        <v>36</v>
      </c>
      <c r="R17" s="8" t="s">
        <v>37</v>
      </c>
      <c r="S17" s="13" t="s">
        <v>38</v>
      </c>
      <c r="T17" s="8" t="s">
        <v>39</v>
      </c>
      <c r="V17" s="30"/>
      <c r="Y17" s="30"/>
    </row>
    <row r="18" spans="1:25" ht="15" thickBot="1" x14ac:dyDescent="0.4">
      <c r="A18" s="46"/>
      <c r="B18" s="28"/>
      <c r="C18" s="12"/>
      <c r="E18" s="419">
        <v>5558</v>
      </c>
      <c r="F18" s="322"/>
      <c r="G18" s="388"/>
      <c r="H18" s="419">
        <v>5449</v>
      </c>
      <c r="I18" s="281"/>
      <c r="J18" s="419">
        <v>5447</v>
      </c>
      <c r="K18" s="312" t="s">
        <v>226</v>
      </c>
      <c r="L18" s="6"/>
      <c r="M18" s="15"/>
      <c r="N18" s="6"/>
      <c r="O18" s="15"/>
      <c r="P18" s="6"/>
      <c r="Q18" s="15"/>
      <c r="R18" s="6"/>
      <c r="S18" s="15"/>
      <c r="T18" s="6"/>
      <c r="V18" s="30"/>
      <c r="Y18" s="30"/>
    </row>
    <row r="19" spans="1:25" ht="13" customHeight="1" x14ac:dyDescent="0.35">
      <c r="A19" s="46"/>
      <c r="B19" s="28"/>
      <c r="C19" s="12"/>
      <c r="E19" s="386"/>
      <c r="F19" s="322"/>
      <c r="G19" s="388"/>
      <c r="H19" s="386"/>
      <c r="I19" s="281"/>
      <c r="J19" s="386"/>
      <c r="K19" s="14"/>
      <c r="L19" s="6"/>
      <c r="M19" s="15"/>
      <c r="N19" s="6"/>
      <c r="O19" s="15"/>
      <c r="P19" s="6"/>
      <c r="Q19" s="15"/>
      <c r="R19" s="6"/>
      <c r="S19" s="15"/>
      <c r="T19" s="6"/>
      <c r="V19" s="30"/>
      <c r="Y19" s="82"/>
    </row>
    <row r="20" spans="1:25" ht="14.15" customHeight="1" thickBot="1" x14ac:dyDescent="0.4">
      <c r="A20" s="46"/>
      <c r="B20" s="28"/>
      <c r="E20" s="387" t="s">
        <v>4</v>
      </c>
      <c r="F20" s="44" t="s">
        <v>4</v>
      </c>
      <c r="G20" s="282" t="s">
        <v>4</v>
      </c>
      <c r="H20" s="387" t="s">
        <v>4</v>
      </c>
      <c r="I20" s="352" t="s">
        <v>4</v>
      </c>
      <c r="J20" s="387" t="s">
        <v>4</v>
      </c>
      <c r="K20" s="16" t="s">
        <v>14</v>
      </c>
      <c r="L20" s="16" t="s">
        <v>14</v>
      </c>
      <c r="M20" s="16" t="s">
        <v>14</v>
      </c>
      <c r="N20" s="16" t="s">
        <v>14</v>
      </c>
      <c r="O20" s="16" t="s">
        <v>14</v>
      </c>
      <c r="P20" s="16" t="s">
        <v>14</v>
      </c>
      <c r="Q20" s="16" t="s">
        <v>14</v>
      </c>
      <c r="R20" s="16" t="s">
        <v>14</v>
      </c>
      <c r="S20" s="16" t="s">
        <v>14</v>
      </c>
      <c r="T20" s="17" t="s">
        <v>14</v>
      </c>
      <c r="V20" s="30"/>
      <c r="Y20" s="30"/>
    </row>
    <row r="21" spans="1:25" ht="15" thickBot="1" x14ac:dyDescent="0.4">
      <c r="A21" s="46"/>
      <c r="B21" s="28"/>
      <c r="E21" s="76" t="s">
        <v>225</v>
      </c>
      <c r="F21" s="76"/>
      <c r="G21" s="76"/>
      <c r="H21" s="76" t="s">
        <v>225</v>
      </c>
      <c r="I21" s="76"/>
      <c r="J21" s="76" t="s">
        <v>225</v>
      </c>
      <c r="V21" s="30"/>
      <c r="Y21" s="30"/>
    </row>
    <row r="22" spans="1:25" ht="19" thickBot="1" x14ac:dyDescent="0.5">
      <c r="A22" s="46"/>
      <c r="B22" s="28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9"/>
      <c r="W22" s="39"/>
      <c r="Y22" s="30"/>
    </row>
    <row r="23" spans="1:25" ht="12.65" customHeight="1" thickBot="1" x14ac:dyDescent="0.4">
      <c r="A23" s="46"/>
      <c r="B23" s="28"/>
      <c r="F23" s="76" t="s">
        <v>225</v>
      </c>
      <c r="G23" s="76"/>
      <c r="H23" s="76" t="s">
        <v>225</v>
      </c>
      <c r="I23" s="76"/>
      <c r="J23" s="76" t="s">
        <v>225</v>
      </c>
      <c r="Y23" s="30"/>
    </row>
    <row r="24" spans="1:25" ht="18.5" x14ac:dyDescent="0.45">
      <c r="A24" s="46"/>
      <c r="B24" s="28"/>
      <c r="D24" s="39"/>
      <c r="E24" s="372">
        <v>15</v>
      </c>
      <c r="F24" s="373">
        <v>14</v>
      </c>
      <c r="G24" s="280">
        <v>13</v>
      </c>
      <c r="H24" s="373">
        <v>12</v>
      </c>
      <c r="I24" s="280">
        <v>11</v>
      </c>
      <c r="J24" s="373">
        <v>10</v>
      </c>
      <c r="K24" s="2" t="s">
        <v>65</v>
      </c>
      <c r="N24" s="2" t="s">
        <v>66</v>
      </c>
      <c r="R24" s="13" t="s">
        <v>40</v>
      </c>
      <c r="S24" s="8" t="s">
        <v>41</v>
      </c>
      <c r="T24" s="48" t="s">
        <v>8</v>
      </c>
      <c r="U24" s="48" t="s">
        <v>8</v>
      </c>
      <c r="W24" s="39" t="s">
        <v>13</v>
      </c>
      <c r="Y24" s="30"/>
    </row>
    <row r="25" spans="1:25" ht="16" customHeight="1" x14ac:dyDescent="0.45">
      <c r="A25" s="46"/>
      <c r="B25" s="28"/>
      <c r="E25" s="388"/>
      <c r="F25" s="386"/>
      <c r="G25" s="281"/>
      <c r="H25" s="386"/>
      <c r="I25" s="281"/>
      <c r="J25" s="386"/>
      <c r="R25" s="14"/>
      <c r="S25" s="6"/>
      <c r="T25" s="7"/>
      <c r="U25" s="7"/>
      <c r="W25" s="39" t="s">
        <v>58</v>
      </c>
      <c r="Y25" s="30"/>
    </row>
    <row r="26" spans="1:25" ht="15" thickBot="1" x14ac:dyDescent="0.4">
      <c r="A26" s="46"/>
      <c r="B26" s="28"/>
      <c r="E26" s="388"/>
      <c r="F26" s="419">
        <v>5446</v>
      </c>
      <c r="G26" s="281"/>
      <c r="H26" s="419">
        <v>5448</v>
      </c>
      <c r="I26" s="281"/>
      <c r="J26" s="419">
        <v>5555</v>
      </c>
      <c r="R26" s="14"/>
      <c r="S26" s="6"/>
      <c r="T26" s="7"/>
      <c r="U26" s="7"/>
      <c r="Y26" s="37"/>
    </row>
    <row r="27" spans="1:25" ht="15" thickBot="1" x14ac:dyDescent="0.4">
      <c r="A27" s="46"/>
      <c r="B27" s="28"/>
      <c r="E27" s="282" t="s">
        <v>4</v>
      </c>
      <c r="F27" s="387" t="s">
        <v>4</v>
      </c>
      <c r="G27" s="352" t="s">
        <v>4</v>
      </c>
      <c r="H27" s="387" t="s">
        <v>4</v>
      </c>
      <c r="I27" s="352" t="s">
        <v>4</v>
      </c>
      <c r="J27" s="387" t="s">
        <v>4</v>
      </c>
      <c r="K27" s="312" t="s">
        <v>224</v>
      </c>
      <c r="M27" s="2" t="s">
        <v>12</v>
      </c>
      <c r="R27" s="16" t="s">
        <v>14</v>
      </c>
      <c r="S27" s="16" t="s">
        <v>14</v>
      </c>
      <c r="T27" s="41" t="s">
        <v>14</v>
      </c>
      <c r="U27" s="41" t="s">
        <v>14</v>
      </c>
    </row>
    <row r="28" spans="1:25" ht="15" thickBot="1" x14ac:dyDescent="0.4">
      <c r="A28" s="46"/>
      <c r="B28" s="28"/>
      <c r="M28" s="53" t="s">
        <v>59</v>
      </c>
      <c r="N28" s="53" t="s">
        <v>58</v>
      </c>
      <c r="V28" s="57" t="s">
        <v>59</v>
      </c>
      <c r="W28" s="57" t="s">
        <v>58</v>
      </c>
    </row>
    <row r="29" spans="1:25" ht="14.5" customHeight="1" thickBot="1" x14ac:dyDescent="0.5">
      <c r="A29" s="46"/>
      <c r="B29" s="28"/>
      <c r="D29" s="39" t="s">
        <v>45</v>
      </c>
      <c r="F29" s="51" t="s">
        <v>14</v>
      </c>
      <c r="G29" s="61" t="s">
        <v>46</v>
      </c>
      <c r="H29" s="61"/>
      <c r="I29" s="61" t="s">
        <v>47</v>
      </c>
      <c r="J29" s="62"/>
      <c r="K29" s="63" t="s">
        <v>8</v>
      </c>
      <c r="M29" s="53">
        <v>2</v>
      </c>
      <c r="N29" s="53">
        <v>2</v>
      </c>
      <c r="P29" s="39" t="s">
        <v>54</v>
      </c>
      <c r="Q29" s="39"/>
      <c r="R29" s="55" t="s">
        <v>4</v>
      </c>
      <c r="S29" s="10"/>
      <c r="T29" s="58" t="s">
        <v>55</v>
      </c>
      <c r="U29" s="9"/>
      <c r="V29" s="57">
        <v>15</v>
      </c>
      <c r="W29" s="57">
        <v>12</v>
      </c>
    </row>
    <row r="30" spans="1:25" ht="14.15" customHeight="1" thickBot="1" x14ac:dyDescent="0.4">
      <c r="A30" s="47"/>
      <c r="B30" s="28"/>
      <c r="D30" s="2" t="s">
        <v>53</v>
      </c>
      <c r="F30" s="49" t="s">
        <v>14</v>
      </c>
      <c r="G30" s="10" t="s">
        <v>48</v>
      </c>
      <c r="H30" s="9"/>
      <c r="I30" s="9"/>
      <c r="J30" s="9" t="s">
        <v>49</v>
      </c>
      <c r="K30" s="9"/>
      <c r="L30" s="64"/>
      <c r="M30" s="60">
        <v>0</v>
      </c>
      <c r="N30" s="53">
        <v>0</v>
      </c>
      <c r="Q30"/>
      <c r="R30" s="54" t="s">
        <v>4</v>
      </c>
      <c r="S30" s="59" t="s">
        <v>56</v>
      </c>
      <c r="T30" s="52"/>
      <c r="U30" s="56"/>
      <c r="V30" s="65">
        <v>1</v>
      </c>
      <c r="W30" s="65">
        <v>0</v>
      </c>
      <c r="X30"/>
      <c r="Y30"/>
    </row>
    <row r="31" spans="1:25" ht="15" thickBot="1" x14ac:dyDescent="0.4">
      <c r="A31" s="1"/>
      <c r="F31" s="50" t="s">
        <v>14</v>
      </c>
      <c r="G31" s="10" t="s">
        <v>50</v>
      </c>
      <c r="H31" s="9"/>
      <c r="I31" s="9"/>
      <c r="J31" s="9" t="s">
        <v>52</v>
      </c>
      <c r="K31" s="9"/>
      <c r="L31" s="64"/>
      <c r="M31" s="60">
        <v>0</v>
      </c>
      <c r="N31" s="53">
        <v>0</v>
      </c>
      <c r="Q31"/>
      <c r="R31"/>
      <c r="S31" s="66" t="s">
        <v>60</v>
      </c>
      <c r="T31" s="56"/>
      <c r="U31" s="67"/>
      <c r="V31" s="84">
        <f>SUM(V29:V30)</f>
        <v>16</v>
      </c>
      <c r="W31" s="68">
        <f>SUM(W29:W30)</f>
        <v>12</v>
      </c>
      <c r="X31"/>
      <c r="Y31"/>
    </row>
    <row r="32" spans="1:25" ht="21" customHeight="1" thickBot="1" x14ac:dyDescent="0.5">
      <c r="F32" s="17" t="s">
        <v>14</v>
      </c>
      <c r="G32" s="10" t="s">
        <v>51</v>
      </c>
      <c r="H32" s="9"/>
      <c r="I32" s="9"/>
      <c r="J32" s="85" t="s">
        <v>70</v>
      </c>
      <c r="K32" s="9"/>
      <c r="L32" s="64"/>
      <c r="M32" s="70">
        <v>15</v>
      </c>
      <c r="N32" s="73">
        <v>12</v>
      </c>
      <c r="O32" s="71" t="s">
        <v>64</v>
      </c>
      <c r="Q32"/>
      <c r="R32"/>
      <c r="S32" s="66" t="s">
        <v>61</v>
      </c>
      <c r="T32" s="56"/>
      <c r="U32" s="67"/>
      <c r="V32"/>
      <c r="W32" s="83">
        <f>SUM(V31:W31)</f>
        <v>28</v>
      </c>
      <c r="X32"/>
      <c r="Y32"/>
    </row>
    <row r="33" spans="6:20" ht="15" thickBot="1" x14ac:dyDescent="0.4">
      <c r="I33" s="10"/>
      <c r="J33" s="9" t="s">
        <v>63</v>
      </c>
      <c r="K33" s="9"/>
      <c r="L33" s="64"/>
      <c r="M33" s="72">
        <f>SUM(M29:M32)</f>
        <v>17</v>
      </c>
      <c r="N33" s="72">
        <f>SUM(N29:N32)</f>
        <v>14</v>
      </c>
      <c r="O33" s="74">
        <f>SUM(M33:N33)</f>
        <v>31</v>
      </c>
    </row>
    <row r="36" spans="6:20" x14ac:dyDescent="0.35">
      <c r="F36" s="2" t="s">
        <v>225</v>
      </c>
      <c r="G36" s="421" t="s">
        <v>236</v>
      </c>
    </row>
    <row r="37" spans="6:20" x14ac:dyDescent="0.35">
      <c r="F37" s="2" t="s">
        <v>237</v>
      </c>
      <c r="G37" s="421" t="s">
        <v>238</v>
      </c>
    </row>
    <row r="38" spans="6:20" x14ac:dyDescent="0.35">
      <c r="F38" s="2" t="s">
        <v>226</v>
      </c>
      <c r="G38" s="2" t="s">
        <v>239</v>
      </c>
    </row>
    <row r="39" spans="6:20" x14ac:dyDescent="0.35">
      <c r="F39" s="422" t="s">
        <v>246</v>
      </c>
    </row>
    <row r="40" spans="6:20" x14ac:dyDescent="0.35">
      <c r="F40" s="422" t="s">
        <v>241</v>
      </c>
    </row>
    <row r="41" spans="6:20" ht="15.5" x14ac:dyDescent="0.35">
      <c r="F41" s="423" t="s">
        <v>245</v>
      </c>
      <c r="G41" s="424"/>
      <c r="H41" s="424"/>
      <c r="I41" s="424"/>
      <c r="J41" s="424"/>
      <c r="K41" s="424"/>
      <c r="L41" s="424"/>
      <c r="M41" s="424"/>
      <c r="N41" s="424"/>
      <c r="O41" s="424"/>
      <c r="P41" s="425"/>
      <c r="Q41" s="425"/>
      <c r="R41" s="425"/>
      <c r="S41" s="425"/>
      <c r="T41" s="425"/>
    </row>
  </sheetData>
  <phoneticPr fontId="3" type="noConversion"/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13D4-C376-4516-B4D5-855BBE12464B}">
  <dimension ref="A1:AB29"/>
  <sheetViews>
    <sheetView workbookViewId="0">
      <selection activeCell="W3" sqref="W3"/>
    </sheetView>
  </sheetViews>
  <sheetFormatPr defaultRowHeight="14.5" x14ac:dyDescent="0.35"/>
  <cols>
    <col min="1" max="1" width="5.26953125" customWidth="1"/>
    <col min="2" max="2" width="5.7265625" customWidth="1"/>
    <col min="3" max="3" width="6.453125" customWidth="1"/>
    <col min="4" max="4" width="5.26953125" customWidth="1"/>
    <col min="5" max="5" width="5.453125" customWidth="1"/>
    <col min="6" max="6" width="4.54296875" customWidth="1"/>
    <col min="7" max="7" width="4.26953125" customWidth="1"/>
    <col min="8" max="10" width="6.1796875" customWidth="1"/>
    <col min="11" max="11" width="6.54296875" customWidth="1"/>
    <col min="12" max="12" width="6" customWidth="1"/>
    <col min="13" max="14" width="6.453125" customWidth="1"/>
    <col min="15" max="15" width="6" customWidth="1"/>
    <col min="16" max="16" width="6.26953125" customWidth="1"/>
    <col min="17" max="17" width="6.1796875" customWidth="1"/>
    <col min="18" max="19" width="6.453125" customWidth="1"/>
    <col min="20" max="20" width="6" customWidth="1"/>
    <col min="21" max="21" width="6.1796875" customWidth="1"/>
    <col min="22" max="22" width="6.54296875" customWidth="1"/>
    <col min="23" max="23" width="6.81640625" customWidth="1"/>
    <col min="24" max="24" width="6.54296875" customWidth="1"/>
    <col min="25" max="25" width="6.81640625" customWidth="1"/>
    <col min="26" max="26" width="7.1796875" customWidth="1"/>
    <col min="27" max="27" width="3.81640625" customWidth="1"/>
  </cols>
  <sheetData>
    <row r="1" spans="1:28" ht="21" x14ac:dyDescent="0.5">
      <c r="A1" s="2"/>
      <c r="B1" s="88" t="s">
        <v>71</v>
      </c>
      <c r="C1" s="2"/>
      <c r="D1" s="2"/>
      <c r="E1" s="2"/>
      <c r="F1" s="2"/>
      <c r="G1" s="89"/>
      <c r="H1" s="2"/>
      <c r="I1" s="2"/>
      <c r="J1" s="2"/>
      <c r="K1" s="2"/>
      <c r="L1" s="143" t="s">
        <v>72</v>
      </c>
      <c r="M1" s="2"/>
      <c r="N1" s="2"/>
      <c r="O1" s="2"/>
      <c r="P1" s="2"/>
      <c r="Q1" s="2"/>
      <c r="R1" s="2"/>
      <c r="S1" s="144" t="s">
        <v>73</v>
      </c>
      <c r="T1" s="2"/>
      <c r="U1" s="2"/>
      <c r="W1" s="2"/>
      <c r="X1" s="2"/>
      <c r="Y1" s="2"/>
      <c r="Z1" s="2"/>
      <c r="AA1" s="92"/>
    </row>
    <row r="2" spans="1:28" ht="15" thickBot="1" x14ac:dyDescent="0.4">
      <c r="A2" s="2"/>
      <c r="B2" s="2"/>
      <c r="C2" s="2"/>
      <c r="D2" s="2"/>
      <c r="E2" s="2"/>
      <c r="F2" s="2"/>
      <c r="G2" s="9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93"/>
    </row>
    <row r="3" spans="1:28" ht="15" thickBot="1" x14ac:dyDescent="0.4">
      <c r="A3" s="127">
        <v>10</v>
      </c>
      <c r="B3" s="128">
        <v>11</v>
      </c>
      <c r="C3" s="127">
        <v>12</v>
      </c>
      <c r="D3" s="128">
        <v>13</v>
      </c>
      <c r="E3" s="127">
        <v>14</v>
      </c>
      <c r="F3" s="129"/>
      <c r="G3" s="130"/>
      <c r="H3" s="76"/>
      <c r="I3" s="76"/>
      <c r="J3" s="400" t="s">
        <v>226</v>
      </c>
      <c r="K3" s="131">
        <v>15</v>
      </c>
      <c r="L3" s="132">
        <v>16</v>
      </c>
      <c r="M3" s="128">
        <v>17</v>
      </c>
      <c r="N3" s="133">
        <v>18</v>
      </c>
      <c r="O3" s="131">
        <v>19</v>
      </c>
      <c r="P3" s="131">
        <v>20</v>
      </c>
      <c r="Q3" s="133">
        <v>21</v>
      </c>
      <c r="R3" s="131">
        <v>22</v>
      </c>
      <c r="S3" s="133">
        <v>23</v>
      </c>
      <c r="T3" s="131">
        <v>24</v>
      </c>
      <c r="U3" s="133">
        <v>25</v>
      </c>
      <c r="V3" s="131">
        <v>26</v>
      </c>
      <c r="W3" s="2"/>
      <c r="X3" s="2"/>
      <c r="Y3" s="2"/>
      <c r="Z3" s="2"/>
      <c r="AA3" s="93"/>
    </row>
    <row r="4" spans="1:28" ht="15" thickBot="1" x14ac:dyDescent="0.4">
      <c r="A4" s="134"/>
      <c r="B4" s="135"/>
      <c r="C4" s="86"/>
      <c r="D4" s="135"/>
      <c r="E4" s="135"/>
      <c r="F4" s="103"/>
      <c r="G4" s="130"/>
      <c r="H4" s="76"/>
      <c r="I4" s="76"/>
      <c r="J4" s="400" t="s">
        <v>228</v>
      </c>
      <c r="K4" s="419">
        <v>5506</v>
      </c>
      <c r="L4" s="393"/>
      <c r="M4" s="86"/>
      <c r="N4" s="136"/>
      <c r="O4" s="419">
        <v>5533</v>
      </c>
      <c r="P4" s="419">
        <v>5535</v>
      </c>
      <c r="Q4" s="399"/>
      <c r="R4" s="419">
        <v>5502</v>
      </c>
      <c r="S4" s="399"/>
      <c r="T4" s="419">
        <v>5652</v>
      </c>
      <c r="U4" s="399"/>
      <c r="V4" s="419">
        <v>5664</v>
      </c>
      <c r="W4" s="2"/>
      <c r="X4" s="2"/>
      <c r="Y4" s="2"/>
      <c r="Z4" s="2"/>
      <c r="AA4" s="93"/>
    </row>
    <row r="5" spans="1:28" x14ac:dyDescent="0.35">
      <c r="A5" s="134"/>
      <c r="B5" s="135"/>
      <c r="C5" s="86"/>
      <c r="D5" s="135"/>
      <c r="E5" s="135"/>
      <c r="F5" s="103" t="s">
        <v>10</v>
      </c>
      <c r="G5" s="130"/>
      <c r="H5" s="76"/>
      <c r="I5" s="76"/>
      <c r="J5" s="76"/>
      <c r="K5" s="137"/>
      <c r="L5" s="393"/>
      <c r="M5" s="86"/>
      <c r="N5" s="136"/>
      <c r="O5" s="137"/>
      <c r="P5" s="137"/>
      <c r="Q5" s="145"/>
      <c r="R5" s="137"/>
      <c r="S5" s="145"/>
      <c r="T5" s="137"/>
      <c r="U5" s="145"/>
      <c r="V5" s="137"/>
      <c r="W5" s="2"/>
      <c r="X5" s="2"/>
      <c r="Y5" s="2"/>
      <c r="Z5" s="2"/>
      <c r="AA5" s="93"/>
    </row>
    <row r="6" spans="1:28" ht="15" thickBot="1" x14ac:dyDescent="0.4">
      <c r="A6" s="138" t="s">
        <v>4</v>
      </c>
      <c r="B6" s="139" t="s">
        <v>4</v>
      </c>
      <c r="C6" s="138" t="s">
        <v>4</v>
      </c>
      <c r="D6" s="139" t="s">
        <v>4</v>
      </c>
      <c r="E6" s="139" t="s">
        <v>4</v>
      </c>
      <c r="F6" s="140"/>
      <c r="G6" s="130"/>
      <c r="H6" s="76"/>
      <c r="I6" s="76"/>
      <c r="J6" s="76"/>
      <c r="K6" s="142" t="s">
        <v>4</v>
      </c>
      <c r="L6" s="401" t="s">
        <v>4</v>
      </c>
      <c r="M6" s="138" t="s">
        <v>4</v>
      </c>
      <c r="N6" s="141" t="s">
        <v>4</v>
      </c>
      <c r="O6" s="142" t="s">
        <v>4</v>
      </c>
      <c r="P6" s="142" t="s">
        <v>4</v>
      </c>
      <c r="Q6" s="402" t="s">
        <v>4</v>
      </c>
      <c r="R6" s="142" t="s">
        <v>4</v>
      </c>
      <c r="S6" s="402" t="s">
        <v>4</v>
      </c>
      <c r="T6" s="142" t="s">
        <v>4</v>
      </c>
      <c r="U6" s="402" t="s">
        <v>4</v>
      </c>
      <c r="V6" s="142" t="s">
        <v>4</v>
      </c>
      <c r="W6" s="2"/>
      <c r="X6" s="2"/>
      <c r="Y6" s="2"/>
      <c r="Z6" s="2"/>
      <c r="AA6" s="93"/>
    </row>
    <row r="7" spans="1:28" ht="15" thickBot="1" x14ac:dyDescent="0.4">
      <c r="A7" s="2"/>
      <c r="B7" s="2"/>
      <c r="C7" s="2"/>
      <c r="D7" s="2"/>
      <c r="E7" s="2"/>
      <c r="F7" s="2"/>
      <c r="G7" s="93"/>
      <c r="H7" s="2"/>
      <c r="I7" s="2"/>
      <c r="J7" s="2"/>
      <c r="K7" s="76" t="s">
        <v>225</v>
      </c>
      <c r="L7" s="76"/>
      <c r="M7" s="76"/>
      <c r="N7" s="76"/>
      <c r="O7" s="76" t="s">
        <v>225</v>
      </c>
      <c r="P7" s="76" t="s">
        <v>225</v>
      </c>
      <c r="Q7" s="76"/>
      <c r="R7" s="76" t="s">
        <v>225</v>
      </c>
      <c r="S7" s="76"/>
      <c r="T7" s="76" t="s">
        <v>225</v>
      </c>
      <c r="U7" s="76"/>
      <c r="V7" s="76" t="s">
        <v>225</v>
      </c>
      <c r="W7" s="2"/>
      <c r="X7" s="2"/>
      <c r="Y7" s="2"/>
      <c r="Z7" s="2"/>
      <c r="AA7" s="93"/>
    </row>
    <row r="8" spans="1:28" ht="15" thickBot="1" x14ac:dyDescent="0.4">
      <c r="A8" s="96"/>
      <c r="B8" s="97"/>
      <c r="C8" s="97"/>
      <c r="D8" s="97"/>
      <c r="E8" s="97"/>
      <c r="F8" s="97"/>
      <c r="G8" s="98"/>
      <c r="H8" s="97"/>
      <c r="I8" s="97"/>
      <c r="J8" s="97"/>
      <c r="K8" s="97" t="s">
        <v>74</v>
      </c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9"/>
      <c r="Y8" s="97"/>
      <c r="Z8" s="97"/>
      <c r="AA8" s="100"/>
    </row>
    <row r="9" spans="1:28" ht="15" thickBo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93"/>
    </row>
    <row r="10" spans="1:28" x14ac:dyDescent="0.35">
      <c r="A10" s="120">
        <v>30</v>
      </c>
      <c r="B10" s="121">
        <v>29</v>
      </c>
      <c r="C10" s="122">
        <v>28</v>
      </c>
      <c r="D10" s="121">
        <v>27</v>
      </c>
      <c r="E10" s="123">
        <v>26</v>
      </c>
      <c r="F10" s="76"/>
      <c r="G10" s="76"/>
      <c r="H10" s="120">
        <v>25</v>
      </c>
      <c r="I10" s="121">
        <v>24</v>
      </c>
      <c r="J10" s="120">
        <v>23</v>
      </c>
      <c r="K10" s="124">
        <v>22</v>
      </c>
      <c r="L10" s="125">
        <v>21</v>
      </c>
      <c r="M10" s="124">
        <v>20</v>
      </c>
      <c r="N10" s="124">
        <v>19</v>
      </c>
      <c r="O10" s="125"/>
      <c r="P10" s="124"/>
      <c r="Q10" s="13" t="s">
        <v>75</v>
      </c>
      <c r="R10" s="8" t="s">
        <v>76</v>
      </c>
      <c r="S10" s="126" t="s">
        <v>77</v>
      </c>
      <c r="T10" s="8" t="s">
        <v>78</v>
      </c>
      <c r="U10" s="126" t="s">
        <v>79</v>
      </c>
      <c r="V10" s="8" t="s">
        <v>80</v>
      </c>
      <c r="W10" s="126" t="s">
        <v>81</v>
      </c>
      <c r="X10" s="8" t="s">
        <v>82</v>
      </c>
      <c r="Y10" s="8" t="s">
        <v>83</v>
      </c>
      <c r="Z10" s="126" t="s">
        <v>84</v>
      </c>
      <c r="AA10" s="93"/>
    </row>
    <row r="11" spans="1:28" x14ac:dyDescent="0.35">
      <c r="A11" s="107"/>
      <c r="B11" s="108"/>
      <c r="C11" s="146"/>
      <c r="D11" s="108"/>
      <c r="E11" s="109"/>
      <c r="F11" s="2"/>
      <c r="G11" s="2"/>
      <c r="H11" s="107"/>
      <c r="I11" s="108"/>
      <c r="J11" s="146"/>
      <c r="K11" s="111"/>
      <c r="L11" s="147"/>
      <c r="M11" s="111"/>
      <c r="N11" s="111"/>
      <c r="O11" s="111"/>
      <c r="P11" s="147"/>
      <c r="Q11" s="6"/>
      <c r="R11" s="15"/>
      <c r="S11" s="6"/>
      <c r="T11" s="15"/>
      <c r="U11" s="6"/>
      <c r="V11" s="15"/>
      <c r="W11" s="6"/>
      <c r="X11" s="15"/>
      <c r="Y11" s="6"/>
      <c r="Z11" s="15"/>
      <c r="AA11" s="93"/>
    </row>
    <row r="12" spans="1:28" x14ac:dyDescent="0.35">
      <c r="A12" s="107"/>
      <c r="B12" s="108"/>
      <c r="C12" s="146"/>
      <c r="D12" s="108"/>
      <c r="E12" s="109"/>
      <c r="F12" s="2"/>
      <c r="G12" s="2"/>
      <c r="H12" s="107"/>
      <c r="I12" s="108"/>
      <c r="J12" s="146"/>
      <c r="K12" s="113" t="s">
        <v>8</v>
      </c>
      <c r="L12" s="113" t="s">
        <v>8</v>
      </c>
      <c r="M12" s="113" t="s">
        <v>8</v>
      </c>
      <c r="N12" s="113" t="s">
        <v>8</v>
      </c>
      <c r="O12" s="113" t="s">
        <v>8</v>
      </c>
      <c r="P12" s="113" t="s">
        <v>8</v>
      </c>
      <c r="Q12" s="6"/>
      <c r="R12" s="15"/>
      <c r="S12" s="6"/>
      <c r="T12" s="15"/>
      <c r="U12" s="6"/>
      <c r="V12" s="15"/>
      <c r="W12" s="6"/>
      <c r="X12" s="15"/>
      <c r="Y12" s="6"/>
      <c r="Z12" s="15"/>
      <c r="AA12" s="93"/>
    </row>
    <row r="13" spans="1:28" ht="15" thickBot="1" x14ac:dyDescent="0.4">
      <c r="A13" s="114" t="s">
        <v>14</v>
      </c>
      <c r="B13" s="115" t="s">
        <v>14</v>
      </c>
      <c r="C13" s="114" t="s">
        <v>14</v>
      </c>
      <c r="D13" s="115" t="s">
        <v>14</v>
      </c>
      <c r="E13" s="114" t="s">
        <v>14</v>
      </c>
      <c r="F13" s="76"/>
      <c r="G13" s="76"/>
      <c r="H13" s="116" t="s">
        <v>14</v>
      </c>
      <c r="I13" s="117" t="s">
        <v>14</v>
      </c>
      <c r="J13" s="116" t="s">
        <v>14</v>
      </c>
      <c r="K13" s="118" t="s">
        <v>14</v>
      </c>
      <c r="L13" s="119" t="s">
        <v>14</v>
      </c>
      <c r="M13" s="118" t="s">
        <v>14</v>
      </c>
      <c r="N13" s="118" t="s">
        <v>14</v>
      </c>
      <c r="O13" s="118" t="s">
        <v>14</v>
      </c>
      <c r="P13" s="119" t="s">
        <v>14</v>
      </c>
      <c r="Q13" s="17" t="s">
        <v>14</v>
      </c>
      <c r="R13" s="16" t="s">
        <v>14</v>
      </c>
      <c r="S13" s="17" t="s">
        <v>14</v>
      </c>
      <c r="T13" s="16" t="s">
        <v>14</v>
      </c>
      <c r="U13" s="17" t="s">
        <v>14</v>
      </c>
      <c r="V13" s="16" t="s">
        <v>14</v>
      </c>
      <c r="W13" s="17" t="s">
        <v>14</v>
      </c>
      <c r="X13" s="16" t="s">
        <v>14</v>
      </c>
      <c r="Y13" s="17" t="s">
        <v>14</v>
      </c>
      <c r="Z13" s="16" t="s">
        <v>14</v>
      </c>
      <c r="AA13" s="93"/>
    </row>
    <row r="14" spans="1:28" ht="15.5" thickTop="1" thickBo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3"/>
      <c r="AB14" s="87"/>
    </row>
    <row r="15" spans="1:28" x14ac:dyDescent="0.35">
      <c r="A15" s="101"/>
      <c r="B15" s="101"/>
      <c r="C15" s="101"/>
      <c r="D15" s="101"/>
      <c r="E15" s="101"/>
      <c r="F15" s="101"/>
      <c r="G15" s="101"/>
      <c r="H15" s="101"/>
      <c r="I15" s="101"/>
      <c r="J15" s="101" t="s">
        <v>74</v>
      </c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48"/>
    </row>
    <row r="16" spans="1:28" ht="15" thickBot="1" x14ac:dyDescent="0.4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" thickBot="1" x14ac:dyDescent="0.5">
      <c r="A19" s="2"/>
      <c r="C19" s="39" t="s">
        <v>85</v>
      </c>
      <c r="D19" s="39"/>
      <c r="E19" s="39"/>
      <c r="F19" s="39" t="s">
        <v>86</v>
      </c>
      <c r="G19" s="39"/>
      <c r="H19" s="2"/>
      <c r="I19" s="2"/>
      <c r="J19" s="2"/>
      <c r="K19" s="2"/>
      <c r="L19" s="2"/>
      <c r="M19" s="2"/>
      <c r="N19" s="2"/>
      <c r="O19" s="2"/>
      <c r="P19" s="39" t="s">
        <v>87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thickBo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89" t="s">
        <v>88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thickBot="1" x14ac:dyDescent="0.4">
      <c r="A21" s="112" t="s">
        <v>14</v>
      </c>
      <c r="B21" s="94" t="s">
        <v>46</v>
      </c>
      <c r="C21" s="61"/>
      <c r="D21" s="2"/>
      <c r="E21" s="2"/>
      <c r="F21" s="61" t="s">
        <v>89</v>
      </c>
      <c r="G21" s="61"/>
      <c r="H21" s="61"/>
      <c r="I21" s="61"/>
      <c r="J21" s="61"/>
      <c r="K21" s="89">
        <v>6</v>
      </c>
      <c r="L21" s="2"/>
      <c r="M21" s="2"/>
      <c r="N21" s="106" t="s">
        <v>4</v>
      </c>
      <c r="O21" s="10"/>
      <c r="P21" s="9"/>
      <c r="Q21" s="9"/>
      <c r="R21" s="9" t="s">
        <v>90</v>
      </c>
      <c r="S21" s="9"/>
      <c r="T21" s="9"/>
      <c r="U21" s="64"/>
      <c r="V21" s="64">
        <v>10</v>
      </c>
      <c r="W21" s="2"/>
      <c r="X21" s="2"/>
      <c r="Y21" s="2"/>
      <c r="Z21" s="2"/>
      <c r="AA21" s="2"/>
    </row>
    <row r="22" spans="1:27" ht="15" thickBot="1" x14ac:dyDescent="0.4">
      <c r="A22" s="90" t="s">
        <v>14</v>
      </c>
      <c r="B22" s="10" t="s">
        <v>48</v>
      </c>
      <c r="C22" s="9"/>
      <c r="D22" s="2"/>
      <c r="E22" s="9"/>
      <c r="F22" s="9" t="s">
        <v>91</v>
      </c>
      <c r="G22" s="9"/>
      <c r="H22" s="9"/>
      <c r="I22" s="9"/>
      <c r="J22" s="9"/>
      <c r="K22" s="90">
        <v>0</v>
      </c>
      <c r="L22" s="2"/>
      <c r="M22" s="2"/>
      <c r="N22" s="105" t="s">
        <v>4</v>
      </c>
      <c r="O22" s="10"/>
      <c r="P22" s="9"/>
      <c r="Q22" s="9"/>
      <c r="R22" s="9" t="s">
        <v>56</v>
      </c>
      <c r="S22" s="9"/>
      <c r="T22" s="9"/>
      <c r="U22" s="64"/>
      <c r="V22" s="64">
        <v>7</v>
      </c>
      <c r="W22" s="2"/>
      <c r="X22" s="2"/>
      <c r="Y22" s="2"/>
      <c r="Z22" s="2"/>
      <c r="AA22" s="2"/>
    </row>
    <row r="23" spans="1:27" ht="15" thickBot="1" x14ac:dyDescent="0.4">
      <c r="A23" s="110" t="s">
        <v>14</v>
      </c>
      <c r="B23" s="10" t="s">
        <v>50</v>
      </c>
      <c r="C23" s="9"/>
      <c r="D23" s="2"/>
      <c r="E23" s="9" t="s">
        <v>92</v>
      </c>
      <c r="F23" s="2"/>
      <c r="G23" s="9"/>
      <c r="H23" s="9"/>
      <c r="I23" s="9"/>
      <c r="J23" s="9"/>
      <c r="K23" s="90">
        <v>8</v>
      </c>
      <c r="L23" s="2"/>
      <c r="M23" s="2"/>
      <c r="N23" s="104" t="s">
        <v>10</v>
      </c>
      <c r="O23" s="10"/>
      <c r="P23" s="9"/>
      <c r="Q23" s="9" t="s">
        <v>93</v>
      </c>
      <c r="R23" s="9"/>
      <c r="S23" s="9"/>
      <c r="T23" s="9"/>
      <c r="U23" s="64"/>
      <c r="V23" s="90">
        <v>1</v>
      </c>
      <c r="W23" s="2"/>
      <c r="X23" s="2"/>
      <c r="Y23" s="2"/>
      <c r="Z23" s="2"/>
      <c r="AA23" s="2"/>
    </row>
    <row r="24" spans="1:27" ht="15" thickBot="1" x14ac:dyDescent="0.4">
      <c r="A24" s="102" t="s">
        <v>14</v>
      </c>
      <c r="B24" s="95" t="s">
        <v>94</v>
      </c>
      <c r="C24" s="78"/>
      <c r="D24" s="2"/>
      <c r="E24" s="78" t="s">
        <v>95</v>
      </c>
      <c r="F24" s="78"/>
      <c r="G24" s="78"/>
      <c r="H24" s="78"/>
      <c r="I24" s="78"/>
      <c r="J24" s="78"/>
      <c r="K24" s="91">
        <v>10</v>
      </c>
      <c r="L24" s="2"/>
      <c r="M24" s="2"/>
      <c r="N24" s="2"/>
      <c r="O24" s="2"/>
      <c r="P24" s="2"/>
      <c r="Q24" s="2"/>
      <c r="R24" s="95"/>
      <c r="S24" s="78" t="s">
        <v>96</v>
      </c>
      <c r="T24" s="78"/>
      <c r="U24" s="78"/>
      <c r="V24" s="68">
        <f>SUM(V21:V22)</f>
        <v>17</v>
      </c>
      <c r="W24" s="2"/>
      <c r="X24" s="2"/>
      <c r="Y24" s="2"/>
      <c r="Z24" s="2"/>
      <c r="AA24" s="2"/>
    </row>
    <row r="25" spans="1:27" ht="15" thickBot="1" x14ac:dyDescent="0.4">
      <c r="A25" s="2"/>
      <c r="B25" s="2"/>
      <c r="C25" s="2"/>
      <c r="D25" s="2"/>
      <c r="E25" s="2"/>
      <c r="F25" s="10"/>
      <c r="G25" s="9"/>
      <c r="H25" s="9"/>
      <c r="I25" s="9"/>
      <c r="J25" s="64"/>
      <c r="K25" s="68">
        <f>SUM(K21:K24)</f>
        <v>24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9" spans="1:27" x14ac:dyDescent="0.35">
      <c r="E29" t="s">
        <v>242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B568-FA6F-4D0E-B483-DF64F0C8EFEE}">
  <dimension ref="A1:AD32"/>
  <sheetViews>
    <sheetView topLeftCell="C1" workbookViewId="0">
      <selection activeCell="H33" sqref="H33"/>
    </sheetView>
  </sheetViews>
  <sheetFormatPr defaultRowHeight="14.5" x14ac:dyDescent="0.35"/>
  <cols>
    <col min="1" max="1" width="3.26953125" customWidth="1"/>
    <col min="2" max="2" width="4.26953125" customWidth="1"/>
    <col min="3" max="3" width="6.1796875" customWidth="1"/>
    <col min="4" max="4" width="6" customWidth="1"/>
    <col min="5" max="5" width="6.26953125" customWidth="1"/>
    <col min="6" max="6" width="6.1796875" customWidth="1"/>
    <col min="7" max="7" width="6" customWidth="1"/>
    <col min="8" max="9" width="5.54296875" customWidth="1"/>
    <col min="10" max="10" width="5.7265625" customWidth="1"/>
    <col min="11" max="12" width="6.26953125" customWidth="1"/>
    <col min="13" max="13" width="6" customWidth="1"/>
    <col min="14" max="14" width="6.7265625" customWidth="1"/>
    <col min="15" max="15" width="5.81640625" customWidth="1"/>
    <col min="16" max="16" width="6.1796875" customWidth="1"/>
    <col min="17" max="17" width="6.453125" customWidth="1"/>
    <col min="18" max="18" width="6.54296875" customWidth="1"/>
    <col min="19" max="19" width="6" customWidth="1"/>
    <col min="20" max="20" width="6.26953125" customWidth="1"/>
    <col min="21" max="21" width="6.54296875" customWidth="1"/>
    <col min="22" max="23" width="6.26953125" customWidth="1"/>
    <col min="24" max="25" width="6" customWidth="1"/>
    <col min="26" max="26" width="5.26953125" customWidth="1"/>
    <col min="27" max="27" width="6" customWidth="1"/>
    <col min="28" max="28" width="4.81640625" customWidth="1"/>
    <col min="29" max="29" width="4.26953125" customWidth="1"/>
    <col min="30" max="30" width="4.54296875" customWidth="1"/>
  </cols>
  <sheetData>
    <row r="1" spans="1:30" ht="21.5" thickBot="1" x14ac:dyDescent="0.55000000000000004">
      <c r="B1" s="149"/>
      <c r="C1" s="2"/>
      <c r="D1" s="2"/>
      <c r="E1" s="2"/>
      <c r="F1" s="2"/>
      <c r="G1" s="2"/>
      <c r="H1" s="2"/>
      <c r="I1" s="150" t="s">
        <v>98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4" t="s">
        <v>99</v>
      </c>
      <c r="Y1" s="2"/>
      <c r="Z1" s="2"/>
      <c r="AA1" s="2"/>
    </row>
    <row r="2" spans="1:30" ht="15" thickBot="1" x14ac:dyDescent="0.4">
      <c r="C2" s="2"/>
      <c r="D2" s="2"/>
      <c r="E2" s="2"/>
      <c r="F2" s="2"/>
      <c r="G2" s="2"/>
      <c r="H2" s="2"/>
      <c r="I2" s="2"/>
      <c r="J2" s="2"/>
      <c r="K2" s="2"/>
      <c r="L2" s="151"/>
      <c r="M2" s="2"/>
      <c r="N2" s="2"/>
      <c r="O2" s="76" t="s">
        <v>72</v>
      </c>
      <c r="Q2" s="312" t="s">
        <v>230</v>
      </c>
      <c r="R2" s="2"/>
      <c r="S2" s="2"/>
      <c r="T2" s="2"/>
      <c r="U2" s="2"/>
      <c r="V2" s="2"/>
      <c r="W2" s="2"/>
      <c r="X2" s="2"/>
      <c r="Y2" s="2"/>
      <c r="Z2" s="2"/>
      <c r="AA2" s="2"/>
      <c r="AD2" s="152"/>
    </row>
    <row r="3" spans="1:30" x14ac:dyDescent="0.35">
      <c r="C3" s="128">
        <v>30</v>
      </c>
      <c r="D3" s="128">
        <v>31</v>
      </c>
      <c r="E3" s="128">
        <v>32</v>
      </c>
      <c r="F3" s="128">
        <v>33</v>
      </c>
      <c r="G3" s="128">
        <v>34</v>
      </c>
      <c r="H3" s="128">
        <v>35</v>
      </c>
      <c r="I3" s="128">
        <v>36</v>
      </c>
      <c r="J3" s="128">
        <v>37</v>
      </c>
      <c r="K3" s="127">
        <v>38</v>
      </c>
      <c r="L3" s="153"/>
      <c r="M3" s="154"/>
      <c r="N3" s="128">
        <v>39</v>
      </c>
      <c r="O3" s="127">
        <v>40</v>
      </c>
      <c r="P3" s="155">
        <v>41</v>
      </c>
      <c r="Q3" s="156">
        <v>42</v>
      </c>
      <c r="R3" s="213">
        <v>43</v>
      </c>
      <c r="S3" s="155">
        <v>44</v>
      </c>
      <c r="T3" s="155">
        <v>45</v>
      </c>
      <c r="U3" s="156">
        <v>46</v>
      </c>
      <c r="V3" s="213">
        <v>47</v>
      </c>
      <c r="W3" s="155">
        <v>48</v>
      </c>
      <c r="X3" s="406">
        <v>49</v>
      </c>
      <c r="Y3" s="155">
        <v>50</v>
      </c>
      <c r="Z3" s="155">
        <v>51</v>
      </c>
      <c r="AA3" s="2"/>
      <c r="AD3" s="157"/>
    </row>
    <row r="4" spans="1:30" ht="15" thickBot="1" x14ac:dyDescent="0.4">
      <c r="C4" s="134"/>
      <c r="D4" s="135"/>
      <c r="E4" s="86"/>
      <c r="F4" s="135"/>
      <c r="G4" s="86"/>
      <c r="H4" s="135"/>
      <c r="I4" s="86"/>
      <c r="J4" s="135"/>
      <c r="K4" s="134"/>
      <c r="L4" s="49" t="s">
        <v>227</v>
      </c>
      <c r="M4" s="158" t="s">
        <v>10</v>
      </c>
      <c r="N4" s="134"/>
      <c r="O4" s="134"/>
      <c r="P4" s="419">
        <v>5584</v>
      </c>
      <c r="Q4" s="160"/>
      <c r="R4" s="159"/>
      <c r="S4" s="419">
        <v>5551</v>
      </c>
      <c r="T4" s="419">
        <v>5583</v>
      </c>
      <c r="U4" s="404"/>
      <c r="V4" s="403"/>
      <c r="W4" s="419">
        <v>5582</v>
      </c>
      <c r="X4" s="403"/>
      <c r="Y4" s="419">
        <v>5650</v>
      </c>
      <c r="Z4" s="419">
        <v>5509</v>
      </c>
      <c r="AA4" s="2"/>
      <c r="AD4" s="157"/>
    </row>
    <row r="5" spans="1:30" ht="15" thickBot="1" x14ac:dyDescent="0.4">
      <c r="C5" s="138" t="s">
        <v>4</v>
      </c>
      <c r="D5" s="138" t="s">
        <v>4</v>
      </c>
      <c r="E5" s="138" t="s">
        <v>4</v>
      </c>
      <c r="F5" s="138" t="s">
        <v>4</v>
      </c>
      <c r="G5" s="138" t="s">
        <v>4</v>
      </c>
      <c r="H5" s="138" t="s">
        <v>4</v>
      </c>
      <c r="I5" s="138" t="s">
        <v>4</v>
      </c>
      <c r="J5" s="138" t="s">
        <v>4</v>
      </c>
      <c r="K5" s="138" t="s">
        <v>4</v>
      </c>
      <c r="L5" s="312" t="s">
        <v>228</v>
      </c>
      <c r="M5" s="161"/>
      <c r="N5" s="138" t="s">
        <v>4</v>
      </c>
      <c r="O5" s="138" t="s">
        <v>4</v>
      </c>
      <c r="P5" s="163" t="s">
        <v>4</v>
      </c>
      <c r="Q5" s="405" t="s">
        <v>4</v>
      </c>
      <c r="R5" s="162" t="s">
        <v>4</v>
      </c>
      <c r="S5" s="163" t="s">
        <v>4</v>
      </c>
      <c r="T5" s="163" t="s">
        <v>4</v>
      </c>
      <c r="U5" s="405" t="s">
        <v>4</v>
      </c>
      <c r="V5" s="162" t="s">
        <v>4</v>
      </c>
      <c r="W5" s="163" t="s">
        <v>4</v>
      </c>
      <c r="X5" s="405" t="s">
        <v>4</v>
      </c>
      <c r="Y5" s="163" t="s">
        <v>4</v>
      </c>
      <c r="Z5" s="163" t="s">
        <v>4</v>
      </c>
      <c r="AA5" s="2"/>
      <c r="AD5" s="157"/>
    </row>
    <row r="6" spans="1:30" ht="15" thickBot="1" x14ac:dyDescent="0.4">
      <c r="C6" s="2"/>
      <c r="D6" s="2"/>
      <c r="E6" s="2"/>
      <c r="F6" s="2"/>
      <c r="G6" s="2"/>
      <c r="H6" s="2"/>
      <c r="I6" s="2"/>
      <c r="J6" s="2"/>
      <c r="K6" s="9"/>
      <c r="L6" s="164"/>
      <c r="M6" s="2"/>
      <c r="N6" s="2"/>
      <c r="O6" s="2"/>
      <c r="P6" s="76" t="s">
        <v>225</v>
      </c>
      <c r="Q6" s="76"/>
      <c r="R6" s="76"/>
      <c r="S6" s="76" t="s">
        <v>225</v>
      </c>
      <c r="T6" s="76" t="s">
        <v>225</v>
      </c>
      <c r="U6" s="76"/>
      <c r="V6" s="76"/>
      <c r="W6" s="76" t="s">
        <v>225</v>
      </c>
      <c r="X6" s="76"/>
      <c r="Y6" s="76" t="s">
        <v>225</v>
      </c>
      <c r="Z6" s="76" t="s">
        <v>225</v>
      </c>
      <c r="AA6" s="2"/>
      <c r="AD6" s="157"/>
    </row>
    <row r="7" spans="1:30" ht="15" thickBot="1" x14ac:dyDescent="0.4"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8" t="s">
        <v>74</v>
      </c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6"/>
      <c r="Z7" s="166"/>
      <c r="AA7" s="166"/>
      <c r="AB7" s="169"/>
      <c r="AC7" s="170"/>
      <c r="AD7" s="171"/>
    </row>
    <row r="8" spans="1:30" x14ac:dyDescent="0.35">
      <c r="B8" s="172"/>
      <c r="C8" s="173">
        <v>53</v>
      </c>
      <c r="D8" s="174">
        <v>52</v>
      </c>
      <c r="E8" s="175">
        <v>51</v>
      </c>
      <c r="F8" s="176">
        <v>50</v>
      </c>
      <c r="G8" s="175">
        <v>49</v>
      </c>
      <c r="H8" s="176">
        <v>48</v>
      </c>
      <c r="I8" s="175">
        <v>47</v>
      </c>
      <c r="J8" s="177">
        <v>46</v>
      </c>
      <c r="K8" s="178">
        <v>45</v>
      </c>
      <c r="L8" s="177">
        <v>44</v>
      </c>
      <c r="M8" s="178">
        <v>43</v>
      </c>
      <c r="N8" s="177">
        <v>42</v>
      </c>
      <c r="O8" s="178">
        <v>41</v>
      </c>
      <c r="P8" s="179"/>
      <c r="Q8" s="180"/>
      <c r="R8" s="61">
        <v>40</v>
      </c>
      <c r="S8" s="181" t="s">
        <v>100</v>
      </c>
      <c r="T8" s="182" t="s">
        <v>101</v>
      </c>
      <c r="U8" s="181" t="s">
        <v>102</v>
      </c>
      <c r="V8" s="182" t="s">
        <v>103</v>
      </c>
      <c r="W8" s="181" t="s">
        <v>104</v>
      </c>
      <c r="X8" s="182" t="s">
        <v>105</v>
      </c>
      <c r="Y8" s="181" t="s">
        <v>106</v>
      </c>
      <c r="Z8" s="183" t="s">
        <v>107</v>
      </c>
      <c r="AA8" s="184" t="s">
        <v>108</v>
      </c>
      <c r="AC8" s="172"/>
    </row>
    <row r="9" spans="1:30" x14ac:dyDescent="0.35">
      <c r="B9" s="172"/>
      <c r="C9" s="185"/>
      <c r="D9" s="186"/>
      <c r="E9" s="187"/>
      <c r="F9" s="188"/>
      <c r="G9" s="187"/>
      <c r="H9" s="188"/>
      <c r="I9" s="187"/>
      <c r="J9" s="189" t="s">
        <v>8</v>
      </c>
      <c r="K9" s="190" t="s">
        <v>8</v>
      </c>
      <c r="L9" s="189" t="s">
        <v>8</v>
      </c>
      <c r="M9" s="190" t="s">
        <v>8</v>
      </c>
      <c r="N9" s="189" t="s">
        <v>8</v>
      </c>
      <c r="O9" s="190" t="s">
        <v>8</v>
      </c>
      <c r="P9" s="189" t="s">
        <v>8</v>
      </c>
      <c r="Q9" s="190" t="s">
        <v>8</v>
      </c>
      <c r="R9" s="2"/>
      <c r="S9" s="6"/>
      <c r="T9" s="15"/>
      <c r="U9" s="6"/>
      <c r="V9" s="15"/>
      <c r="W9" s="6"/>
      <c r="X9" s="15"/>
      <c r="Y9" s="6"/>
      <c r="Z9" s="15"/>
      <c r="AA9" s="6"/>
      <c r="AC9" s="172"/>
    </row>
    <row r="10" spans="1:30" ht="15" thickBot="1" x14ac:dyDescent="0.4">
      <c r="B10" s="172"/>
      <c r="C10" s="191" t="s">
        <v>14</v>
      </c>
      <c r="D10" s="191" t="s">
        <v>14</v>
      </c>
      <c r="E10" s="191" t="s">
        <v>14</v>
      </c>
      <c r="F10" s="191" t="s">
        <v>14</v>
      </c>
      <c r="G10" s="191" t="s">
        <v>14</v>
      </c>
      <c r="H10" s="191" t="s">
        <v>14</v>
      </c>
      <c r="I10" s="191" t="s">
        <v>14</v>
      </c>
      <c r="J10" s="192" t="s">
        <v>14</v>
      </c>
      <c r="K10" s="192" t="s">
        <v>14</v>
      </c>
      <c r="L10" s="192" t="s">
        <v>14</v>
      </c>
      <c r="M10" s="192" t="s">
        <v>14</v>
      </c>
      <c r="N10" s="192" t="s">
        <v>14</v>
      </c>
      <c r="O10" s="192" t="s">
        <v>14</v>
      </c>
      <c r="P10" s="192" t="s">
        <v>14</v>
      </c>
      <c r="Q10" s="192" t="s">
        <v>14</v>
      </c>
      <c r="R10" s="193" t="s">
        <v>14</v>
      </c>
      <c r="S10" s="194" t="s">
        <v>14</v>
      </c>
      <c r="T10" s="194" t="s">
        <v>14</v>
      </c>
      <c r="U10" s="194" t="s">
        <v>14</v>
      </c>
      <c r="V10" s="194" t="s">
        <v>14</v>
      </c>
      <c r="W10" s="194" t="s">
        <v>14</v>
      </c>
      <c r="X10" s="194" t="s">
        <v>14</v>
      </c>
      <c r="Y10" s="194" t="s">
        <v>14</v>
      </c>
      <c r="Z10" s="194" t="s">
        <v>14</v>
      </c>
      <c r="AA10" s="194" t="s">
        <v>14</v>
      </c>
      <c r="AC10" s="172"/>
    </row>
    <row r="11" spans="1:30" ht="15" thickBot="1" x14ac:dyDescent="0.4">
      <c r="B11" s="195"/>
      <c r="C11" s="9"/>
      <c r="D11" s="9"/>
      <c r="E11" s="9"/>
      <c r="F11" s="9"/>
      <c r="G11" s="9"/>
      <c r="H11" s="9"/>
      <c r="I11" s="9"/>
      <c r="J11" s="9" t="s">
        <v>109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64"/>
      <c r="AC11" s="172"/>
      <c r="AD11" s="196" t="s">
        <v>110</v>
      </c>
    </row>
    <row r="12" spans="1:30" x14ac:dyDescent="0.35">
      <c r="A12" s="197"/>
      <c r="B12" s="172"/>
      <c r="C12" s="182" t="s">
        <v>111</v>
      </c>
      <c r="D12" s="181" t="s">
        <v>112</v>
      </c>
      <c r="E12" s="182" t="s">
        <v>113</v>
      </c>
      <c r="F12" s="181" t="s">
        <v>114</v>
      </c>
      <c r="G12" s="182" t="s">
        <v>115</v>
      </c>
      <c r="H12" s="181" t="s">
        <v>116</v>
      </c>
      <c r="I12" s="182" t="s">
        <v>117</v>
      </c>
      <c r="J12" s="181" t="s">
        <v>118</v>
      </c>
      <c r="K12" s="182" t="s">
        <v>119</v>
      </c>
      <c r="L12" s="181" t="s">
        <v>120</v>
      </c>
      <c r="M12" s="62">
        <v>64</v>
      </c>
      <c r="N12" s="198"/>
      <c r="O12" s="177"/>
      <c r="P12" s="178">
        <v>65</v>
      </c>
      <c r="Q12" s="176">
        <v>66</v>
      </c>
      <c r="R12" s="175">
        <v>67</v>
      </c>
      <c r="S12" s="176">
        <v>68</v>
      </c>
      <c r="T12" s="175">
        <v>69</v>
      </c>
      <c r="U12" s="176">
        <v>70</v>
      </c>
      <c r="V12" s="175">
        <v>71</v>
      </c>
      <c r="W12" s="176">
        <v>72</v>
      </c>
      <c r="X12" s="175">
        <v>73</v>
      </c>
      <c r="Y12" s="176">
        <v>74</v>
      </c>
      <c r="Z12" s="175">
        <v>75</v>
      </c>
      <c r="AA12" s="175">
        <v>76</v>
      </c>
      <c r="AC12" s="172"/>
    </row>
    <row r="13" spans="1:30" x14ac:dyDescent="0.35">
      <c r="A13" s="199" t="s">
        <v>8</v>
      </c>
      <c r="B13" s="172"/>
      <c r="C13" s="200"/>
      <c r="D13" s="201"/>
      <c r="E13" s="200"/>
      <c r="F13" s="201"/>
      <c r="G13" s="200"/>
      <c r="H13" s="201"/>
      <c r="I13" s="200"/>
      <c r="J13" s="201"/>
      <c r="K13" s="200"/>
      <c r="L13" s="201"/>
      <c r="M13" s="76"/>
      <c r="N13" s="49"/>
      <c r="O13" s="189" t="s">
        <v>8</v>
      </c>
      <c r="P13" s="190" t="s">
        <v>8</v>
      </c>
      <c r="Q13" s="188"/>
      <c r="R13" s="187"/>
      <c r="S13" s="188"/>
      <c r="T13" s="187"/>
      <c r="U13" s="188"/>
      <c r="V13" s="187"/>
      <c r="W13" s="188"/>
      <c r="X13" s="187"/>
      <c r="Y13" s="188"/>
      <c r="Z13" s="187"/>
      <c r="AA13" s="187"/>
      <c r="AC13" s="172"/>
    </row>
    <row r="14" spans="1:30" ht="15" thickBot="1" x14ac:dyDescent="0.4">
      <c r="A14" s="199"/>
      <c r="B14" s="172"/>
      <c r="C14" s="40" t="s">
        <v>14</v>
      </c>
      <c r="D14" s="17" t="s">
        <v>14</v>
      </c>
      <c r="E14" s="40" t="s">
        <v>14</v>
      </c>
      <c r="F14" s="17" t="s">
        <v>14</v>
      </c>
      <c r="G14" s="40" t="s">
        <v>14</v>
      </c>
      <c r="H14" s="17" t="s">
        <v>14</v>
      </c>
      <c r="I14" s="40" t="s">
        <v>14</v>
      </c>
      <c r="J14" s="17" t="s">
        <v>14</v>
      </c>
      <c r="K14" s="40" t="s">
        <v>14</v>
      </c>
      <c r="L14" s="17" t="s">
        <v>14</v>
      </c>
      <c r="M14" s="202" t="s">
        <v>14</v>
      </c>
      <c r="N14" s="203" t="s">
        <v>14</v>
      </c>
      <c r="O14" s="204" t="s">
        <v>14</v>
      </c>
      <c r="P14" s="205" t="s">
        <v>14</v>
      </c>
      <c r="Q14" s="206" t="s">
        <v>14</v>
      </c>
      <c r="R14" s="207" t="s">
        <v>14</v>
      </c>
      <c r="S14" s="206" t="s">
        <v>14</v>
      </c>
      <c r="T14" s="207" t="s">
        <v>14</v>
      </c>
      <c r="U14" s="206" t="s">
        <v>14</v>
      </c>
      <c r="V14" s="207" t="s">
        <v>14</v>
      </c>
      <c r="W14" s="206" t="s">
        <v>14</v>
      </c>
      <c r="X14" s="207" t="s">
        <v>14</v>
      </c>
      <c r="Y14" s="206" t="s">
        <v>14</v>
      </c>
      <c r="Z14" s="207" t="s">
        <v>14</v>
      </c>
      <c r="AA14" s="207" t="s">
        <v>14</v>
      </c>
      <c r="AC14" s="172"/>
    </row>
    <row r="15" spans="1:30" ht="15" thickBot="1" x14ac:dyDescent="0.4">
      <c r="A15" s="197"/>
      <c r="B15" s="17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C15" s="172"/>
    </row>
    <row r="16" spans="1:30" ht="15" thickBot="1" x14ac:dyDescent="0.4">
      <c r="A16" s="199" t="s">
        <v>8</v>
      </c>
      <c r="B16" s="195"/>
      <c r="C16" s="166"/>
      <c r="D16" s="166"/>
      <c r="E16" s="166"/>
      <c r="F16" s="166"/>
      <c r="G16" s="166"/>
      <c r="H16" s="166"/>
      <c r="I16" s="166"/>
      <c r="J16" s="166"/>
      <c r="K16" s="166"/>
      <c r="L16" s="166" t="s">
        <v>74</v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9"/>
      <c r="AC16" s="208"/>
      <c r="AD16" s="209"/>
    </row>
    <row r="17" spans="1:29" ht="15" thickBot="1" x14ac:dyDescent="0.4">
      <c r="A17" s="210"/>
      <c r="B17" s="172"/>
      <c r="C17" s="2"/>
      <c r="D17" s="76" t="s">
        <v>225</v>
      </c>
      <c r="E17" s="76"/>
      <c r="F17" s="76" t="s">
        <v>225</v>
      </c>
      <c r="G17" s="76"/>
      <c r="H17" s="76" t="s">
        <v>225</v>
      </c>
      <c r="I17" s="76"/>
      <c r="J17" s="76" t="s">
        <v>225</v>
      </c>
      <c r="K17" s="76"/>
      <c r="L17" s="76" t="s">
        <v>225</v>
      </c>
      <c r="M17" s="76" t="s">
        <v>225</v>
      </c>
      <c r="N17" s="76"/>
      <c r="O17" s="76"/>
      <c r="P17" s="76"/>
      <c r="Q17" s="76" t="s">
        <v>225</v>
      </c>
      <c r="R17" s="76" t="s">
        <v>225</v>
      </c>
      <c r="S17" s="2"/>
      <c r="T17" s="2"/>
      <c r="U17" s="2"/>
      <c r="V17" s="2"/>
      <c r="W17" s="2"/>
      <c r="X17" s="2"/>
      <c r="Y17" s="2"/>
      <c r="Z17" s="2"/>
      <c r="AA17" s="2"/>
      <c r="AC17" s="157"/>
    </row>
    <row r="18" spans="1:29" x14ac:dyDescent="0.35">
      <c r="A18" s="199"/>
      <c r="B18" s="195"/>
      <c r="C18" s="409">
        <v>29</v>
      </c>
      <c r="D18" s="211">
        <v>28</v>
      </c>
      <c r="E18" s="411">
        <v>27</v>
      </c>
      <c r="F18" s="211">
        <v>26</v>
      </c>
      <c r="G18" s="411">
        <v>25</v>
      </c>
      <c r="H18" s="211">
        <v>24</v>
      </c>
      <c r="I18" s="411">
        <v>23</v>
      </c>
      <c r="J18" s="211">
        <v>22</v>
      </c>
      <c r="K18" s="411">
        <v>21</v>
      </c>
      <c r="L18" s="211">
        <v>20</v>
      </c>
      <c r="M18" s="211">
        <v>19</v>
      </c>
      <c r="N18" s="212" t="s">
        <v>8</v>
      </c>
      <c r="O18" s="212" t="s">
        <v>8</v>
      </c>
      <c r="P18" s="213">
        <v>18</v>
      </c>
      <c r="Q18" s="155">
        <v>17</v>
      </c>
      <c r="R18" s="155">
        <v>16</v>
      </c>
      <c r="S18" s="412">
        <v>15</v>
      </c>
      <c r="T18" s="128">
        <v>14</v>
      </c>
      <c r="U18" s="128">
        <v>13</v>
      </c>
      <c r="V18" s="128">
        <v>12</v>
      </c>
      <c r="W18" s="128">
        <v>11</v>
      </c>
      <c r="X18" s="128">
        <v>10</v>
      </c>
      <c r="Y18" s="2"/>
      <c r="Z18" s="2"/>
      <c r="AA18" s="2"/>
      <c r="AC18" s="157"/>
    </row>
    <row r="19" spans="1:29" ht="15" thickBot="1" x14ac:dyDescent="0.4">
      <c r="A19" s="199" t="s">
        <v>8</v>
      </c>
      <c r="B19" s="195"/>
      <c r="C19" s="408"/>
      <c r="D19" s="419">
        <v>5651</v>
      </c>
      <c r="E19" s="407"/>
      <c r="F19" s="419">
        <v>5470</v>
      </c>
      <c r="G19" s="407"/>
      <c r="H19" s="419">
        <v>5581</v>
      </c>
      <c r="I19" s="407"/>
      <c r="J19" s="419">
        <v>5580</v>
      </c>
      <c r="K19" s="407"/>
      <c r="L19" s="419">
        <v>5485</v>
      </c>
      <c r="M19" s="419">
        <v>5515</v>
      </c>
      <c r="N19" s="214"/>
      <c r="O19" s="214"/>
      <c r="P19" s="215"/>
      <c r="Q19" s="419">
        <v>5633</v>
      </c>
      <c r="R19" s="419">
        <v>5514</v>
      </c>
      <c r="S19" s="393"/>
      <c r="T19" s="86"/>
      <c r="U19" s="135"/>
      <c r="V19" s="86"/>
      <c r="W19" s="135"/>
      <c r="X19" s="135"/>
      <c r="Y19" s="2"/>
      <c r="Z19" s="2"/>
      <c r="AA19" s="2"/>
      <c r="AC19" s="157"/>
    </row>
    <row r="20" spans="1:29" ht="15" thickBot="1" x14ac:dyDescent="0.4">
      <c r="A20" s="210"/>
      <c r="B20" s="398" t="s">
        <v>226</v>
      </c>
      <c r="C20" s="410" t="s">
        <v>4</v>
      </c>
      <c r="D20" s="216" t="s">
        <v>4</v>
      </c>
      <c r="E20" s="217" t="s">
        <v>4</v>
      </c>
      <c r="F20" s="216" t="s">
        <v>4</v>
      </c>
      <c r="G20" s="217" t="s">
        <v>4</v>
      </c>
      <c r="H20" s="216" t="s">
        <v>4</v>
      </c>
      <c r="I20" s="217" t="s">
        <v>4</v>
      </c>
      <c r="J20" s="216" t="s">
        <v>4</v>
      </c>
      <c r="K20" s="217" t="s">
        <v>4</v>
      </c>
      <c r="L20" s="216" t="s">
        <v>4</v>
      </c>
      <c r="M20" s="216" t="s">
        <v>4</v>
      </c>
      <c r="N20" s="192" t="s">
        <v>14</v>
      </c>
      <c r="O20" s="192" t="s">
        <v>14</v>
      </c>
      <c r="P20" s="162" t="s">
        <v>4</v>
      </c>
      <c r="Q20" s="163" t="s">
        <v>4</v>
      </c>
      <c r="R20" s="163" t="s">
        <v>4</v>
      </c>
      <c r="S20" s="320" t="s">
        <v>4</v>
      </c>
      <c r="T20" s="138" t="s">
        <v>4</v>
      </c>
      <c r="U20" s="138" t="s">
        <v>4</v>
      </c>
      <c r="V20" s="138" t="s">
        <v>4</v>
      </c>
      <c r="W20" s="138" t="s">
        <v>4</v>
      </c>
      <c r="X20" s="139" t="s">
        <v>4</v>
      </c>
      <c r="Y20" s="2"/>
      <c r="Z20" s="2"/>
      <c r="AA20" s="2"/>
      <c r="AC20" s="157"/>
    </row>
    <row r="21" spans="1:29" ht="15" thickBot="1" x14ac:dyDescent="0.4">
      <c r="B21" s="17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12" t="s">
        <v>224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157"/>
    </row>
    <row r="22" spans="1:29" ht="15" thickBot="1" x14ac:dyDescent="0.4">
      <c r="B22" s="2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219"/>
    </row>
    <row r="23" spans="1:29" ht="19" thickBot="1" x14ac:dyDescent="0.5">
      <c r="C23" s="220"/>
      <c r="D23" s="221" t="s">
        <v>53</v>
      </c>
      <c r="E23" s="221"/>
      <c r="F23" s="2"/>
      <c r="G23" s="221" t="s">
        <v>86</v>
      </c>
      <c r="H23" s="2"/>
      <c r="I23" s="2"/>
      <c r="J23" s="2"/>
      <c r="K23" s="2"/>
      <c r="L23" s="2"/>
      <c r="M23" s="2"/>
      <c r="N23" s="2"/>
      <c r="O23" s="2"/>
      <c r="P23" s="2"/>
      <c r="Q23" s="221"/>
      <c r="R23" s="221" t="s">
        <v>121</v>
      </c>
      <c r="S23" s="221"/>
      <c r="T23" s="221"/>
      <c r="U23" s="2"/>
      <c r="V23" s="2"/>
      <c r="W23" s="2"/>
      <c r="X23" s="2"/>
      <c r="Y23" s="2"/>
      <c r="Z23" s="2"/>
      <c r="AA23" s="2"/>
    </row>
    <row r="24" spans="1:29" ht="15" thickBot="1" x14ac:dyDescent="0.4">
      <c r="B24" s="222" t="s">
        <v>14</v>
      </c>
      <c r="C24" s="223" t="s">
        <v>46</v>
      </c>
      <c r="D24" s="9"/>
      <c r="E24" s="9"/>
      <c r="F24" s="9" t="s">
        <v>122</v>
      </c>
      <c r="G24" s="9"/>
      <c r="H24" s="9" t="s">
        <v>123</v>
      </c>
      <c r="I24" s="9"/>
      <c r="J24" s="9"/>
      <c r="K24" s="9"/>
      <c r="L24" s="90">
        <v>15</v>
      </c>
      <c r="M24" s="2"/>
      <c r="N24" s="2"/>
      <c r="O24" s="2"/>
      <c r="P24" s="224" t="s">
        <v>4</v>
      </c>
      <c r="Q24" s="10"/>
      <c r="R24" s="9"/>
      <c r="S24" s="9" t="s">
        <v>90</v>
      </c>
      <c r="T24" s="9"/>
      <c r="U24" s="9"/>
      <c r="V24" s="9"/>
      <c r="W24" s="90">
        <v>25</v>
      </c>
      <c r="X24" s="2"/>
      <c r="Y24" s="2"/>
      <c r="Z24" s="2"/>
      <c r="AA24" s="2"/>
    </row>
    <row r="25" spans="1:29" ht="15" thickBot="1" x14ac:dyDescent="0.4">
      <c r="B25" s="225" t="s">
        <v>14</v>
      </c>
      <c r="C25" s="2" t="s">
        <v>48</v>
      </c>
      <c r="D25" s="9"/>
      <c r="E25" s="9"/>
      <c r="F25" s="9"/>
      <c r="G25" s="9"/>
      <c r="H25" s="9" t="s">
        <v>124</v>
      </c>
      <c r="I25" s="9"/>
      <c r="J25" s="9"/>
      <c r="K25" s="9"/>
      <c r="L25" s="90">
        <v>3</v>
      </c>
      <c r="M25" s="2"/>
      <c r="N25" s="2"/>
      <c r="O25" s="2"/>
      <c r="P25" s="54" t="s">
        <v>4</v>
      </c>
      <c r="Q25" s="10"/>
      <c r="R25" s="9"/>
      <c r="S25" s="9" t="s">
        <v>92</v>
      </c>
      <c r="T25" s="9"/>
      <c r="U25" s="9"/>
      <c r="V25" s="9"/>
      <c r="W25" s="90">
        <v>17</v>
      </c>
      <c r="X25" s="2"/>
      <c r="Y25" s="2"/>
      <c r="Z25" s="2"/>
      <c r="AA25" s="2"/>
    </row>
    <row r="26" spans="1:29" ht="15" thickBot="1" x14ac:dyDescent="0.4">
      <c r="B26" s="226" t="s">
        <v>14</v>
      </c>
      <c r="C26" s="10" t="s">
        <v>50</v>
      </c>
      <c r="D26" s="9"/>
      <c r="E26" s="9"/>
      <c r="F26" s="9"/>
      <c r="G26" s="9" t="s">
        <v>92</v>
      </c>
      <c r="H26" s="9"/>
      <c r="I26" s="9"/>
      <c r="J26" s="9"/>
      <c r="K26" s="9"/>
      <c r="L26" s="90">
        <v>18</v>
      </c>
      <c r="M26" s="2"/>
      <c r="N26" s="2"/>
      <c r="O26" s="2"/>
      <c r="P26" s="227" t="s">
        <v>10</v>
      </c>
      <c r="Q26" s="10"/>
      <c r="R26" s="9"/>
      <c r="S26" s="9"/>
      <c r="T26" s="228" t="s">
        <v>125</v>
      </c>
      <c r="U26" s="9"/>
      <c r="V26" s="9"/>
      <c r="W26" s="90">
        <v>1</v>
      </c>
      <c r="X26" s="2"/>
      <c r="Y26" s="2"/>
      <c r="Z26" s="2"/>
      <c r="AA26" s="2"/>
    </row>
    <row r="27" spans="1:29" ht="15" thickBot="1" x14ac:dyDescent="0.4">
      <c r="B27" s="229" t="s">
        <v>14</v>
      </c>
      <c r="C27" s="10" t="s">
        <v>51</v>
      </c>
      <c r="D27" s="64"/>
      <c r="E27" s="10"/>
      <c r="F27" s="9"/>
      <c r="G27" s="85" t="s">
        <v>126</v>
      </c>
      <c r="H27" s="9"/>
      <c r="I27" s="9"/>
      <c r="J27" s="9"/>
      <c r="K27" s="9"/>
      <c r="L27" s="90">
        <v>19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9" ht="15" thickBot="1" x14ac:dyDescent="0.4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9" ht="15" thickBot="1" x14ac:dyDescent="0.4">
      <c r="C29" s="2"/>
      <c r="D29" s="2"/>
      <c r="E29" s="2"/>
      <c r="F29" s="2"/>
      <c r="G29" s="10"/>
      <c r="H29" s="9"/>
      <c r="I29" s="9" t="s">
        <v>127</v>
      </c>
      <c r="J29" s="9"/>
      <c r="K29" s="9"/>
      <c r="L29" s="90">
        <f>SUM(L24:L27)</f>
        <v>55</v>
      </c>
      <c r="M29" s="2"/>
      <c r="N29" s="2"/>
      <c r="O29" s="2"/>
      <c r="P29" s="2"/>
      <c r="Q29" s="10"/>
      <c r="R29" s="9" t="s">
        <v>128</v>
      </c>
      <c r="S29" s="9"/>
      <c r="T29" s="9"/>
      <c r="U29" s="9" t="s">
        <v>129</v>
      </c>
      <c r="V29" s="9"/>
      <c r="W29" s="90">
        <f>SUM(W24:W25)</f>
        <v>42</v>
      </c>
      <c r="X29" s="2"/>
      <c r="Y29" s="2"/>
      <c r="Z29" s="2" t="s">
        <v>130</v>
      </c>
      <c r="AA29" s="2"/>
    </row>
    <row r="30" spans="1:29" x14ac:dyDescent="0.3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9" x14ac:dyDescent="0.3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9" x14ac:dyDescent="0.35">
      <c r="H32" t="s">
        <v>247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F90A-76B2-40CE-9264-0515958DA72C}">
  <dimension ref="A1:AI29"/>
  <sheetViews>
    <sheetView workbookViewId="0">
      <selection activeCell="E29" sqref="E29"/>
    </sheetView>
  </sheetViews>
  <sheetFormatPr defaultRowHeight="14.5" x14ac:dyDescent="0.35"/>
  <cols>
    <col min="1" max="1" width="4.81640625" customWidth="1"/>
    <col min="2" max="2" width="5" customWidth="1"/>
    <col min="3" max="3" width="5.26953125" customWidth="1"/>
    <col min="4" max="4" width="6" customWidth="1"/>
    <col min="5" max="5" width="6.453125" customWidth="1"/>
    <col min="6" max="6" width="6" customWidth="1"/>
    <col min="7" max="8" width="6.1796875" customWidth="1"/>
    <col min="9" max="9" width="4.1796875" customWidth="1"/>
    <col min="10" max="10" width="5.54296875" customWidth="1"/>
    <col min="11" max="11" width="7.1796875" customWidth="1"/>
    <col min="12" max="12" width="6.453125" customWidth="1"/>
    <col min="13" max="13" width="6.26953125" customWidth="1"/>
    <col min="14" max="14" width="7" customWidth="1"/>
    <col min="15" max="15" width="7.1796875" customWidth="1"/>
    <col min="16" max="16" width="6" customWidth="1"/>
    <col min="17" max="17" width="7.26953125" customWidth="1"/>
    <col min="18" max="18" width="7.1796875" customWidth="1"/>
    <col min="19" max="19" width="6.54296875" customWidth="1"/>
    <col min="20" max="20" width="7.1796875" customWidth="1"/>
    <col min="21" max="22" width="6.81640625" customWidth="1"/>
    <col min="23" max="23" width="6.1796875" customWidth="1"/>
    <col min="24" max="24" width="7" customWidth="1"/>
    <col min="25" max="25" width="5.81640625" customWidth="1"/>
    <col min="26" max="26" width="4.1796875" customWidth="1"/>
    <col min="27" max="27" width="3.453125" customWidth="1"/>
    <col min="28" max="29" width="5.81640625" customWidth="1"/>
    <col min="30" max="30" width="6.26953125" customWidth="1"/>
    <col min="31" max="31" width="6" customWidth="1"/>
    <col min="32" max="33" width="6.453125" customWidth="1"/>
    <col min="34" max="34" width="3.81640625" customWidth="1"/>
    <col min="35" max="35" width="4.26953125" customWidth="1"/>
  </cols>
  <sheetData>
    <row r="1" spans="1:35" ht="21" x14ac:dyDescent="0.5">
      <c r="A1" s="75" t="s">
        <v>131</v>
      </c>
      <c r="AA1" s="144" t="s">
        <v>132</v>
      </c>
      <c r="AI1" s="230"/>
    </row>
    <row r="2" spans="1:35" ht="21.5" thickBot="1" x14ac:dyDescent="0.55000000000000004">
      <c r="A2" s="88"/>
      <c r="O2" s="144"/>
      <c r="R2" s="11" t="s">
        <v>133</v>
      </c>
      <c r="AI2" s="231"/>
    </row>
    <row r="3" spans="1:35" ht="15" thickBot="1" x14ac:dyDescent="0.4">
      <c r="A3" s="270"/>
      <c r="B3" s="27"/>
      <c r="C3" s="27"/>
      <c r="D3" s="27"/>
      <c r="E3" s="27"/>
      <c r="F3" s="27"/>
      <c r="G3" s="27"/>
      <c r="H3" s="27"/>
      <c r="I3" s="271" t="s">
        <v>7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0"/>
      <c r="AB3" s="27"/>
      <c r="AC3" s="27"/>
      <c r="AD3" s="27"/>
      <c r="AE3" s="27"/>
      <c r="AF3" s="27"/>
      <c r="AG3" s="27"/>
      <c r="AH3" s="27"/>
      <c r="AI3" s="275"/>
    </row>
    <row r="4" spans="1:35" ht="15" thickBot="1" x14ac:dyDescent="0.4">
      <c r="AA4" s="272"/>
      <c r="AI4" s="231"/>
    </row>
    <row r="5" spans="1:35" ht="15" thickBot="1" x14ac:dyDescent="0.4">
      <c r="A5" s="413" t="s">
        <v>226</v>
      </c>
      <c r="B5" s="373">
        <v>25</v>
      </c>
      <c r="C5" s="280">
        <v>26</v>
      </c>
      <c r="D5" s="373">
        <v>27</v>
      </c>
      <c r="E5" s="280">
        <v>28</v>
      </c>
      <c r="F5" s="373">
        <v>29</v>
      </c>
      <c r="G5" s="317">
        <v>30</v>
      </c>
      <c r="H5" s="373">
        <v>31</v>
      </c>
      <c r="J5" s="13" t="s">
        <v>134</v>
      </c>
      <c r="K5" s="8" t="s">
        <v>135</v>
      </c>
      <c r="L5" s="126" t="s">
        <v>136</v>
      </c>
      <c r="M5" s="8" t="s">
        <v>137</v>
      </c>
      <c r="N5" s="126" t="s">
        <v>138</v>
      </c>
      <c r="O5" s="8" t="s">
        <v>139</v>
      </c>
      <c r="P5" s="126" t="s">
        <v>140</v>
      </c>
      <c r="Q5" s="8" t="s">
        <v>141</v>
      </c>
      <c r="R5" s="242">
        <v>97</v>
      </c>
      <c r="S5" s="243">
        <v>98</v>
      </c>
      <c r="T5" s="242">
        <v>99</v>
      </c>
      <c r="U5" s="243">
        <v>100</v>
      </c>
      <c r="V5" s="245">
        <v>101</v>
      </c>
      <c r="W5" s="246">
        <v>102</v>
      </c>
      <c r="X5" s="247">
        <v>103</v>
      </c>
      <c r="Y5" s="248">
        <v>104</v>
      </c>
      <c r="AA5" s="272"/>
      <c r="AC5" s="232"/>
      <c r="AD5" s="237">
        <v>10</v>
      </c>
      <c r="AE5" s="237">
        <v>11</v>
      </c>
      <c r="AF5" s="237">
        <v>12</v>
      </c>
      <c r="AG5" s="237">
        <v>13</v>
      </c>
      <c r="AI5" s="231"/>
    </row>
    <row r="6" spans="1:35" x14ac:dyDescent="0.35">
      <c r="B6" s="419">
        <v>5534</v>
      </c>
      <c r="C6" s="281"/>
      <c r="D6" s="419">
        <v>5507</v>
      </c>
      <c r="E6" s="281"/>
      <c r="F6" s="419">
        <v>5512</v>
      </c>
      <c r="G6" s="319"/>
      <c r="H6" s="419">
        <v>5504</v>
      </c>
      <c r="J6" s="14"/>
      <c r="K6" s="6"/>
      <c r="L6" s="15"/>
      <c r="M6" s="6"/>
      <c r="N6" s="15"/>
      <c r="O6" s="6"/>
      <c r="P6" s="15"/>
      <c r="Q6" s="6"/>
      <c r="R6" s="244" t="s">
        <v>8</v>
      </c>
      <c r="S6" s="113" t="s">
        <v>8</v>
      </c>
      <c r="T6" s="244" t="s">
        <v>8</v>
      </c>
      <c r="U6" s="113" t="s">
        <v>8</v>
      </c>
      <c r="V6" s="249"/>
      <c r="W6" s="250"/>
      <c r="X6" s="249"/>
      <c r="Y6" s="250"/>
      <c r="AA6" s="272"/>
      <c r="AC6" s="234" t="s">
        <v>10</v>
      </c>
      <c r="AD6" s="238"/>
      <c r="AE6" s="238"/>
      <c r="AF6" s="238"/>
      <c r="AG6" s="239"/>
      <c r="AI6" s="273" t="s">
        <v>8</v>
      </c>
    </row>
    <row r="7" spans="1:35" x14ac:dyDescent="0.35">
      <c r="B7" s="386"/>
      <c r="C7" s="281"/>
      <c r="D7" s="386"/>
      <c r="E7" s="281"/>
      <c r="F7" s="386"/>
      <c r="G7" s="319"/>
      <c r="H7" s="386"/>
      <c r="J7" s="14"/>
      <c r="K7" s="6"/>
      <c r="L7" s="15"/>
      <c r="M7" s="6"/>
      <c r="N7" s="15"/>
      <c r="O7" s="6"/>
      <c r="P7" s="15"/>
      <c r="Q7" s="6"/>
      <c r="R7" s="147"/>
      <c r="S7" s="111"/>
      <c r="T7" s="147"/>
      <c r="U7" s="111"/>
      <c r="V7" s="249"/>
      <c r="W7" s="250"/>
      <c r="X7" s="249"/>
      <c r="Y7" s="250"/>
      <c r="AA7" s="272"/>
      <c r="AC7" s="234"/>
      <c r="AD7" s="238"/>
      <c r="AE7" s="238"/>
      <c r="AF7" s="238"/>
      <c r="AG7" s="239"/>
      <c r="AI7" s="273" t="s">
        <v>3</v>
      </c>
    </row>
    <row r="8" spans="1:35" ht="15" thickBot="1" x14ac:dyDescent="0.4">
      <c r="B8" s="387" t="s">
        <v>4</v>
      </c>
      <c r="C8" s="352" t="s">
        <v>4</v>
      </c>
      <c r="D8" s="387" t="s">
        <v>4</v>
      </c>
      <c r="E8" s="352" t="s">
        <v>4</v>
      </c>
      <c r="F8" s="387" t="s">
        <v>4</v>
      </c>
      <c r="G8" s="320" t="s">
        <v>4</v>
      </c>
      <c r="H8" s="387" t="s">
        <v>4</v>
      </c>
      <c r="J8" s="16" t="s">
        <v>14</v>
      </c>
      <c r="K8" s="16" t="s">
        <v>14</v>
      </c>
      <c r="L8" s="16" t="s">
        <v>14</v>
      </c>
      <c r="M8" s="16" t="s">
        <v>14</v>
      </c>
      <c r="N8" s="16" t="s">
        <v>14</v>
      </c>
      <c r="O8" s="16" t="s">
        <v>14</v>
      </c>
      <c r="P8" s="16" t="s">
        <v>14</v>
      </c>
      <c r="Q8" s="16" t="s">
        <v>14</v>
      </c>
      <c r="R8" s="119" t="s">
        <v>14</v>
      </c>
      <c r="S8" s="119" t="s">
        <v>14</v>
      </c>
      <c r="T8" s="119" t="s">
        <v>14</v>
      </c>
      <c r="U8" s="119" t="s">
        <v>14</v>
      </c>
      <c r="V8" s="251" t="s">
        <v>14</v>
      </c>
      <c r="W8" s="251" t="s">
        <v>14</v>
      </c>
      <c r="X8" s="251" t="s">
        <v>14</v>
      </c>
      <c r="Y8" s="251" t="s">
        <v>14</v>
      </c>
      <c r="AA8" s="272"/>
      <c r="AC8" s="235"/>
      <c r="AD8" s="139" t="s">
        <v>4</v>
      </c>
      <c r="AE8" s="139" t="s">
        <v>4</v>
      </c>
      <c r="AF8" s="139" t="s">
        <v>4</v>
      </c>
      <c r="AG8" s="139" t="s">
        <v>4</v>
      </c>
      <c r="AI8" s="273" t="s">
        <v>9</v>
      </c>
    </row>
    <row r="9" spans="1:35" ht="15" thickBot="1" x14ac:dyDescent="0.4">
      <c r="B9" s="76" t="s">
        <v>225</v>
      </c>
      <c r="C9" s="76"/>
      <c r="D9" s="76" t="s">
        <v>225</v>
      </c>
      <c r="E9" s="76"/>
      <c r="F9" s="76" t="s">
        <v>225</v>
      </c>
      <c r="G9" s="76"/>
      <c r="H9" s="76" t="s">
        <v>225</v>
      </c>
      <c r="AA9" s="272"/>
      <c r="AI9" s="273" t="s">
        <v>10</v>
      </c>
    </row>
    <row r="10" spans="1:35" x14ac:dyDescent="0.35">
      <c r="B10" s="262"/>
      <c r="C10" s="263"/>
      <c r="D10" s="263"/>
      <c r="E10" s="263"/>
      <c r="F10" s="263"/>
      <c r="G10" s="263"/>
      <c r="H10" s="263"/>
      <c r="I10" s="264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0"/>
      <c r="AB10" s="263"/>
      <c r="AC10" s="263"/>
      <c r="AD10" s="263"/>
      <c r="AE10" s="263"/>
      <c r="AF10" s="263"/>
      <c r="AG10" s="265"/>
      <c r="AI10" s="231"/>
    </row>
    <row r="11" spans="1:35" ht="15" thickBot="1" x14ac:dyDescent="0.4">
      <c r="B11" s="266"/>
      <c r="C11" s="267"/>
      <c r="D11" s="267"/>
      <c r="E11" s="267"/>
      <c r="F11" s="267"/>
      <c r="G11" s="267"/>
      <c r="H11" s="267"/>
      <c r="I11" s="268"/>
      <c r="J11" s="260"/>
      <c r="K11" s="276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0"/>
      <c r="AA11" s="267"/>
      <c r="AB11" s="267"/>
      <c r="AC11" s="267"/>
      <c r="AD11" s="267"/>
      <c r="AE11" s="267"/>
      <c r="AF11" s="267"/>
      <c r="AG11" s="269"/>
      <c r="AI11" s="231"/>
    </row>
    <row r="12" spans="1:35" ht="15" thickBot="1" x14ac:dyDescent="0.4">
      <c r="B12" s="76" t="s">
        <v>225</v>
      </c>
      <c r="C12" s="76"/>
      <c r="D12" s="76" t="s">
        <v>225</v>
      </c>
      <c r="E12" s="76"/>
      <c r="F12" s="76" t="s">
        <v>225</v>
      </c>
      <c r="G12" s="76" t="s">
        <v>225</v>
      </c>
      <c r="J12" s="30"/>
      <c r="Z12" s="30"/>
      <c r="AI12" s="231"/>
    </row>
    <row r="13" spans="1:35" ht="15" thickBot="1" x14ac:dyDescent="0.4">
      <c r="B13" s="373">
        <v>24</v>
      </c>
      <c r="C13" s="280">
        <v>23</v>
      </c>
      <c r="D13" s="373">
        <v>22</v>
      </c>
      <c r="E13" s="280">
        <v>21</v>
      </c>
      <c r="F13" s="373">
        <v>20</v>
      </c>
      <c r="G13" s="373">
        <v>19</v>
      </c>
      <c r="H13" s="321">
        <v>18</v>
      </c>
      <c r="J13" s="30"/>
      <c r="L13" s="94">
        <v>92</v>
      </c>
      <c r="M13" s="89">
        <v>91</v>
      </c>
      <c r="N13" s="61">
        <v>90</v>
      </c>
      <c r="O13" s="89">
        <v>89</v>
      </c>
      <c r="P13" s="242">
        <v>88</v>
      </c>
      <c r="Q13" s="243">
        <v>87</v>
      </c>
      <c r="R13" s="245">
        <v>86</v>
      </c>
      <c r="S13" s="246">
        <v>85</v>
      </c>
      <c r="T13" s="245">
        <v>84</v>
      </c>
      <c r="U13" s="246">
        <v>83</v>
      </c>
      <c r="V13" s="245">
        <v>82</v>
      </c>
      <c r="W13" s="246">
        <v>81</v>
      </c>
      <c r="Z13" s="30"/>
      <c r="AB13" s="248">
        <v>80</v>
      </c>
      <c r="AC13" s="252">
        <v>79</v>
      </c>
      <c r="AD13" s="237">
        <v>17</v>
      </c>
      <c r="AE13" s="240">
        <v>16</v>
      </c>
      <c r="AF13" s="237">
        <v>15</v>
      </c>
      <c r="AG13" s="240">
        <v>14</v>
      </c>
      <c r="AI13" s="231"/>
    </row>
    <row r="14" spans="1:35" ht="15" thickBot="1" x14ac:dyDescent="0.4">
      <c r="B14" s="386"/>
      <c r="C14" s="281"/>
      <c r="D14" s="386"/>
      <c r="E14" s="281"/>
      <c r="F14" s="386"/>
      <c r="G14" s="386"/>
      <c r="H14" s="322"/>
      <c r="I14" s="398" t="s">
        <v>228</v>
      </c>
      <c r="J14" s="30"/>
      <c r="L14" s="12"/>
      <c r="M14" s="233"/>
      <c r="N14" s="2"/>
      <c r="O14" s="233"/>
      <c r="P14" s="147"/>
      <c r="Q14" s="111"/>
      <c r="R14" s="249"/>
      <c r="S14" s="250"/>
      <c r="T14" s="249"/>
      <c r="U14" s="250"/>
      <c r="V14" s="249"/>
      <c r="W14" s="250"/>
      <c r="Z14" s="30"/>
      <c r="AB14" s="253"/>
      <c r="AC14" s="254"/>
      <c r="AD14" s="238"/>
      <c r="AE14" s="238"/>
      <c r="AF14" s="238"/>
      <c r="AG14" s="239"/>
      <c r="AI14" s="231"/>
    </row>
    <row r="15" spans="1:35" ht="15" thickBot="1" x14ac:dyDescent="0.4">
      <c r="B15" s="419">
        <v>5508</v>
      </c>
      <c r="C15" s="281"/>
      <c r="D15" s="419">
        <v>5525</v>
      </c>
      <c r="E15" s="281"/>
      <c r="F15" s="419">
        <v>5501</v>
      </c>
      <c r="G15" s="419">
        <v>5469</v>
      </c>
      <c r="H15" s="322"/>
      <c r="J15" s="30"/>
      <c r="L15" s="12"/>
      <c r="M15" s="233"/>
      <c r="N15" s="2"/>
      <c r="O15" s="233"/>
      <c r="P15" s="147" t="s">
        <v>8</v>
      </c>
      <c r="Q15" s="111" t="s">
        <v>8</v>
      </c>
      <c r="R15" s="249"/>
      <c r="S15" s="250"/>
      <c r="T15" s="249"/>
      <c r="U15" s="250"/>
      <c r="V15" s="249"/>
      <c r="W15" s="250"/>
      <c r="Z15" s="30"/>
      <c r="AB15" s="253"/>
      <c r="AC15" s="254"/>
      <c r="AD15" s="238"/>
      <c r="AE15" s="238"/>
      <c r="AF15" s="238"/>
      <c r="AG15" s="239"/>
      <c r="AI15" s="231"/>
    </row>
    <row r="16" spans="1:35" ht="15" thickBot="1" x14ac:dyDescent="0.4">
      <c r="A16" s="413" t="s">
        <v>224</v>
      </c>
      <c r="B16" s="387" t="s">
        <v>4</v>
      </c>
      <c r="C16" s="352" t="s">
        <v>4</v>
      </c>
      <c r="D16" s="387" t="s">
        <v>4</v>
      </c>
      <c r="E16" s="352" t="s">
        <v>4</v>
      </c>
      <c r="F16" s="387" t="s">
        <v>4</v>
      </c>
      <c r="G16" s="387" t="s">
        <v>4</v>
      </c>
      <c r="H16" s="44" t="s">
        <v>4</v>
      </c>
      <c r="J16" s="30"/>
      <c r="L16" s="241" t="s">
        <v>14</v>
      </c>
      <c r="M16" s="241" t="s">
        <v>14</v>
      </c>
      <c r="N16" s="241" t="s">
        <v>14</v>
      </c>
      <c r="O16" s="241" t="s">
        <v>14</v>
      </c>
      <c r="P16" s="119" t="s">
        <v>14</v>
      </c>
      <c r="Q16" s="119" t="s">
        <v>14</v>
      </c>
      <c r="R16" s="251" t="s">
        <v>14</v>
      </c>
      <c r="S16" s="251" t="s">
        <v>14</v>
      </c>
      <c r="T16" s="251" t="s">
        <v>14</v>
      </c>
      <c r="U16" s="251" t="s">
        <v>14</v>
      </c>
      <c r="V16" s="251" t="s">
        <v>14</v>
      </c>
      <c r="W16" s="251" t="s">
        <v>14</v>
      </c>
      <c r="Z16" s="30"/>
      <c r="AB16" s="255" t="s">
        <v>14</v>
      </c>
      <c r="AC16" s="256" t="s">
        <v>14</v>
      </c>
      <c r="AD16" s="139" t="s">
        <v>4</v>
      </c>
      <c r="AE16" s="139" t="s">
        <v>4</v>
      </c>
      <c r="AF16" s="139" t="s">
        <v>4</v>
      </c>
      <c r="AG16" s="139" t="s">
        <v>4</v>
      </c>
      <c r="AI16" s="231"/>
    </row>
    <row r="17" spans="2:35" x14ac:dyDescent="0.35">
      <c r="J17" s="30"/>
      <c r="Z17" s="30"/>
      <c r="AI17" s="231"/>
    </row>
    <row r="18" spans="2:35" ht="15" thickBot="1" x14ac:dyDescent="0.4">
      <c r="B18" s="2"/>
      <c r="C18" s="2"/>
      <c r="D18" s="2"/>
      <c r="E18" s="2"/>
      <c r="F18" s="2"/>
      <c r="G18" s="2"/>
      <c r="H18" s="2"/>
      <c r="J18" s="37"/>
      <c r="K18" s="2"/>
      <c r="L18" s="2"/>
      <c r="M18" s="2"/>
      <c r="Z18" s="30"/>
      <c r="AI18" s="231"/>
    </row>
    <row r="19" spans="2:35" ht="18.5" x14ac:dyDescent="0.45">
      <c r="C19" s="39"/>
      <c r="D19" s="39" t="s">
        <v>142</v>
      </c>
      <c r="E19" s="2"/>
      <c r="F19" s="2"/>
      <c r="G19" s="2"/>
      <c r="H19" s="2"/>
      <c r="J19" s="2"/>
      <c r="K19" s="2"/>
      <c r="L19" s="2"/>
      <c r="M19" s="2"/>
      <c r="Q19" s="39" t="s">
        <v>143</v>
      </c>
      <c r="Z19" s="30"/>
      <c r="AA19" s="149"/>
      <c r="AE19" s="2"/>
      <c r="AI19" s="231"/>
    </row>
    <row r="20" spans="2:35" ht="21.5" thickBot="1" x14ac:dyDescent="0.55000000000000004">
      <c r="B20" s="2"/>
      <c r="C20" s="2"/>
      <c r="D20" s="2"/>
      <c r="E20" s="2"/>
      <c r="F20" s="2"/>
      <c r="G20" s="2"/>
      <c r="H20" s="2"/>
      <c r="I20" s="257"/>
      <c r="J20" s="150"/>
      <c r="K20" s="259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61"/>
      <c r="AA20" s="150"/>
      <c r="AI20" s="231"/>
    </row>
    <row r="21" spans="2:35" ht="15" thickBot="1" x14ac:dyDescent="0.4">
      <c r="C21" s="124" t="s">
        <v>14</v>
      </c>
      <c r="D21" s="2" t="s">
        <v>46</v>
      </c>
      <c r="G21" s="2" t="s">
        <v>144</v>
      </c>
      <c r="M21" s="89">
        <v>6</v>
      </c>
      <c r="O21" s="274" t="s">
        <v>4</v>
      </c>
      <c r="Q21" s="2" t="s">
        <v>55</v>
      </c>
      <c r="V21" s="90">
        <v>13</v>
      </c>
      <c r="Z21" s="37"/>
      <c r="AI21" s="236"/>
    </row>
    <row r="22" spans="2:35" ht="15" thickBot="1" x14ac:dyDescent="0.4">
      <c r="C22" s="198" t="s">
        <v>14</v>
      </c>
      <c r="D22" s="2" t="s">
        <v>48</v>
      </c>
      <c r="H22" s="2" t="s">
        <v>145</v>
      </c>
      <c r="M22" s="90">
        <v>4</v>
      </c>
      <c r="O22" s="139" t="s">
        <v>4</v>
      </c>
      <c r="R22" s="2" t="s">
        <v>146</v>
      </c>
      <c r="V22" s="91">
        <v>9</v>
      </c>
    </row>
    <row r="23" spans="2:35" ht="15" thickBot="1" x14ac:dyDescent="0.4">
      <c r="C23" s="248" t="s">
        <v>14</v>
      </c>
      <c r="D23" s="2" t="s">
        <v>50</v>
      </c>
      <c r="G23" s="2" t="s">
        <v>146</v>
      </c>
      <c r="M23" s="233">
        <v>12</v>
      </c>
      <c r="O23" s="227" t="s">
        <v>10</v>
      </c>
      <c r="R23" s="277" t="s">
        <v>125</v>
      </c>
      <c r="V23" s="90" t="s">
        <v>147</v>
      </c>
    </row>
    <row r="24" spans="2:35" ht="15" thickBot="1" x14ac:dyDescent="0.4">
      <c r="C24" s="258" t="s">
        <v>14</v>
      </c>
      <c r="D24" s="2" t="s">
        <v>51</v>
      </c>
      <c r="H24" s="277" t="s">
        <v>95</v>
      </c>
      <c r="M24" s="90">
        <v>8</v>
      </c>
    </row>
    <row r="25" spans="2:35" ht="15" thickBot="1" x14ac:dyDescent="0.4">
      <c r="H25" s="66" t="s">
        <v>148</v>
      </c>
      <c r="I25" s="56"/>
      <c r="J25" s="9"/>
      <c r="K25" s="9" t="s">
        <v>149</v>
      </c>
      <c r="L25" s="64"/>
      <c r="M25" s="90">
        <v>30</v>
      </c>
      <c r="Q25" s="10"/>
      <c r="R25" s="10" t="s">
        <v>128</v>
      </c>
      <c r="S25" s="9"/>
      <c r="T25" s="9" t="s">
        <v>54</v>
      </c>
      <c r="U25" s="64"/>
      <c r="V25" s="90">
        <v>22</v>
      </c>
    </row>
    <row r="26" spans="2:35" x14ac:dyDescent="0.35">
      <c r="AF26" s="2"/>
    </row>
    <row r="29" spans="2:35" x14ac:dyDescent="0.35">
      <c r="E29" t="s">
        <v>243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4CF7-0168-4AFD-8EF8-BBE323731789}">
  <dimension ref="A1:AI29"/>
  <sheetViews>
    <sheetView workbookViewId="0">
      <selection activeCell="H34" sqref="H34"/>
    </sheetView>
  </sheetViews>
  <sheetFormatPr defaultRowHeight="14.5" x14ac:dyDescent="0.35"/>
  <cols>
    <col min="1" max="1" width="4.453125" bestFit="1" customWidth="1"/>
    <col min="2" max="2" width="5" customWidth="1"/>
    <col min="3" max="3" width="5.7265625" customWidth="1"/>
    <col min="4" max="4" width="5.54296875" customWidth="1"/>
    <col min="5" max="5" width="6" customWidth="1"/>
    <col min="6" max="6" width="6.26953125" customWidth="1"/>
    <col min="7" max="7" width="6.453125" customWidth="1"/>
    <col min="8" max="8" width="6.26953125" customWidth="1"/>
    <col min="9" max="9" width="6.81640625" customWidth="1"/>
    <col min="10" max="10" width="6" customWidth="1"/>
    <col min="11" max="11" width="6.1796875" customWidth="1"/>
    <col min="12" max="12" width="7" customWidth="1"/>
    <col min="13" max="13" width="6" customWidth="1"/>
    <col min="14" max="14" width="6.453125" customWidth="1"/>
    <col min="15" max="17" width="6.81640625" customWidth="1"/>
    <col min="18" max="18" width="6.7265625" customWidth="1"/>
    <col min="19" max="19" width="6.26953125" customWidth="1"/>
    <col min="20" max="20" width="6.7265625" customWidth="1"/>
    <col min="21" max="21" width="5" customWidth="1"/>
    <col min="22" max="22" width="3.81640625" customWidth="1"/>
    <col min="23" max="23" width="6.26953125" customWidth="1"/>
    <col min="24" max="24" width="6.7265625" customWidth="1"/>
    <col min="25" max="25" width="6.453125" customWidth="1"/>
    <col min="26" max="26" width="6.26953125" customWidth="1"/>
    <col min="27" max="27" width="6.7265625" customWidth="1"/>
    <col min="28" max="28" width="6.54296875" customWidth="1"/>
    <col min="29" max="29" width="6.26953125" customWidth="1"/>
    <col min="30" max="30" width="6.54296875" customWidth="1"/>
    <col min="31" max="31" width="7" customWidth="1"/>
    <col min="32" max="32" width="7.26953125" customWidth="1"/>
    <col min="33" max="33" width="6.7265625" customWidth="1"/>
    <col min="34" max="34" width="2.81640625" customWidth="1"/>
    <col min="35" max="35" width="3.26953125" customWidth="1"/>
  </cols>
  <sheetData>
    <row r="1" spans="1:35" ht="26.5" thickBot="1" x14ac:dyDescent="0.65">
      <c r="A1" s="35"/>
      <c r="B1" s="2"/>
      <c r="C1" s="2"/>
      <c r="D1" s="2"/>
      <c r="E1" s="301" t="s">
        <v>150</v>
      </c>
      <c r="F1" s="2"/>
      <c r="G1" s="2"/>
      <c r="K1" s="11" t="s">
        <v>151</v>
      </c>
      <c r="P1" s="398" t="s">
        <v>226</v>
      </c>
      <c r="Q1" s="398" t="s">
        <v>228</v>
      </c>
      <c r="U1" s="291"/>
      <c r="V1" s="35"/>
      <c r="Y1" s="11" t="s">
        <v>152</v>
      </c>
      <c r="AA1" s="293"/>
      <c r="AB1" s="293"/>
      <c r="AD1" s="293"/>
      <c r="AE1" s="301" t="s">
        <v>153</v>
      </c>
      <c r="AI1" s="35"/>
    </row>
    <row r="2" spans="1:35" ht="15" thickBot="1" x14ac:dyDescent="0.4">
      <c r="A2" s="10" t="s">
        <v>224</v>
      </c>
      <c r="B2" s="373">
        <v>10</v>
      </c>
      <c r="C2" s="280">
        <v>11</v>
      </c>
      <c r="D2" s="373">
        <v>12</v>
      </c>
      <c r="E2" s="280">
        <v>13</v>
      </c>
      <c r="F2" s="373">
        <v>14</v>
      </c>
      <c r="G2" s="321">
        <v>15</v>
      </c>
      <c r="H2" s="286" t="s">
        <v>4</v>
      </c>
      <c r="I2" s="286" t="s">
        <v>4</v>
      </c>
      <c r="J2" s="286" t="s">
        <v>4</v>
      </c>
      <c r="K2" s="303">
        <v>116</v>
      </c>
      <c r="L2" s="373">
        <v>16</v>
      </c>
      <c r="M2" s="373">
        <v>17</v>
      </c>
      <c r="N2" s="280">
        <v>18</v>
      </c>
      <c r="O2" s="372">
        <v>19</v>
      </c>
      <c r="P2" s="373">
        <v>20</v>
      </c>
      <c r="Q2" s="414" t="s">
        <v>8</v>
      </c>
      <c r="R2" s="125" t="s">
        <v>8</v>
      </c>
      <c r="S2" s="89"/>
      <c r="T2" s="13" t="s">
        <v>4</v>
      </c>
      <c r="U2" s="292"/>
      <c r="V2" s="30"/>
      <c r="W2" s="286" t="s">
        <v>4</v>
      </c>
      <c r="X2" s="286" t="s">
        <v>4</v>
      </c>
      <c r="Y2" s="286" t="s">
        <v>4</v>
      </c>
      <c r="Z2" s="286" t="s">
        <v>4</v>
      </c>
      <c r="AA2" s="373">
        <v>21</v>
      </c>
      <c r="AB2" s="280">
        <v>22</v>
      </c>
      <c r="AC2" s="373">
        <v>23</v>
      </c>
      <c r="AD2" s="280">
        <v>24</v>
      </c>
      <c r="AE2" s="373">
        <v>25</v>
      </c>
      <c r="AF2" s="280">
        <v>26</v>
      </c>
      <c r="AG2" s="373">
        <v>27</v>
      </c>
      <c r="AI2" s="30"/>
    </row>
    <row r="3" spans="1:35" ht="15" thickBot="1" x14ac:dyDescent="0.4">
      <c r="A3" s="82"/>
      <c r="B3" s="419">
        <v>5665</v>
      </c>
      <c r="C3" s="281"/>
      <c r="D3" s="419">
        <v>5559</v>
      </c>
      <c r="E3" s="281"/>
      <c r="F3" s="419">
        <v>5669</v>
      </c>
      <c r="G3" s="322"/>
      <c r="H3" s="287">
        <v>118</v>
      </c>
      <c r="I3" s="184">
        <v>120</v>
      </c>
      <c r="J3" s="287">
        <v>122</v>
      </c>
      <c r="K3" s="283" t="s">
        <v>8</v>
      </c>
      <c r="L3" s="419">
        <v>5517</v>
      </c>
      <c r="M3" s="419">
        <v>5635</v>
      </c>
      <c r="N3" s="281"/>
      <c r="O3" s="388"/>
      <c r="P3" s="419">
        <v>5666</v>
      </c>
      <c r="Q3" s="147"/>
      <c r="R3" s="283"/>
      <c r="S3" s="233"/>
      <c r="T3" s="184">
        <v>127</v>
      </c>
      <c r="V3" s="30"/>
      <c r="W3" s="288">
        <v>136</v>
      </c>
      <c r="X3" s="289">
        <v>128</v>
      </c>
      <c r="Y3" s="290">
        <v>131</v>
      </c>
      <c r="Z3" s="420" t="s">
        <v>231</v>
      </c>
      <c r="AA3" s="419">
        <v>5541</v>
      </c>
      <c r="AB3" s="281"/>
      <c r="AC3" s="419">
        <v>5536</v>
      </c>
      <c r="AD3" s="281"/>
      <c r="AE3" s="419">
        <v>5667</v>
      </c>
      <c r="AF3" s="281"/>
      <c r="AG3" s="419">
        <v>5516</v>
      </c>
      <c r="AI3" s="30"/>
    </row>
    <row r="4" spans="1:35" ht="15" thickBot="1" x14ac:dyDescent="0.4">
      <c r="A4" s="82"/>
      <c r="B4" s="387" t="s">
        <v>4</v>
      </c>
      <c r="C4" s="352" t="s">
        <v>4</v>
      </c>
      <c r="D4" s="387" t="s">
        <v>4</v>
      </c>
      <c r="E4" s="352" t="s">
        <v>4</v>
      </c>
      <c r="F4" s="387" t="s">
        <v>4</v>
      </c>
      <c r="G4" s="352" t="s">
        <v>4</v>
      </c>
      <c r="H4" s="16" t="s">
        <v>14</v>
      </c>
      <c r="I4" s="16" t="s">
        <v>14</v>
      </c>
      <c r="J4" s="16" t="s">
        <v>14</v>
      </c>
      <c r="K4" s="119" t="s">
        <v>14</v>
      </c>
      <c r="L4" s="387" t="s">
        <v>4</v>
      </c>
      <c r="M4" s="387" t="s">
        <v>4</v>
      </c>
      <c r="N4" s="352" t="s">
        <v>4</v>
      </c>
      <c r="O4" s="282" t="s">
        <v>4</v>
      </c>
      <c r="P4" s="387" t="s">
        <v>4</v>
      </c>
      <c r="Q4" s="339" t="s">
        <v>14</v>
      </c>
      <c r="R4" s="119" t="s">
        <v>14</v>
      </c>
      <c r="S4" s="203" t="s">
        <v>14</v>
      </c>
      <c r="T4" s="17" t="s">
        <v>14</v>
      </c>
      <c r="V4" s="30"/>
      <c r="W4" s="16" t="s">
        <v>14</v>
      </c>
      <c r="X4" s="16" t="s">
        <v>14</v>
      </c>
      <c r="Y4" s="16" t="s">
        <v>14</v>
      </c>
      <c r="Z4" s="16" t="s">
        <v>14</v>
      </c>
      <c r="AA4" s="387" t="s">
        <v>4</v>
      </c>
      <c r="AB4" s="352" t="s">
        <v>4</v>
      </c>
      <c r="AC4" s="387" t="s">
        <v>4</v>
      </c>
      <c r="AD4" s="352" t="s">
        <v>4</v>
      </c>
      <c r="AE4" s="387" t="s">
        <v>4</v>
      </c>
      <c r="AF4" s="352" t="s">
        <v>4</v>
      </c>
      <c r="AG4" s="387" t="s">
        <v>4</v>
      </c>
      <c r="AI4" s="30"/>
    </row>
    <row r="5" spans="1:35" x14ac:dyDescent="0.35">
      <c r="A5" s="30"/>
      <c r="B5" s="76" t="s">
        <v>225</v>
      </c>
      <c r="C5" s="76"/>
      <c r="D5" s="76" t="s">
        <v>225</v>
      </c>
      <c r="E5" s="76"/>
      <c r="F5" s="76" t="s">
        <v>225</v>
      </c>
      <c r="G5" s="76"/>
      <c r="H5" s="76"/>
      <c r="I5" s="76"/>
      <c r="J5" s="76"/>
      <c r="K5" s="76"/>
      <c r="L5" s="76" t="s">
        <v>225</v>
      </c>
      <c r="M5" s="76" t="s">
        <v>225</v>
      </c>
      <c r="N5" s="76"/>
      <c r="O5" s="76"/>
      <c r="P5" s="76" t="s">
        <v>225</v>
      </c>
      <c r="V5" s="30"/>
      <c r="AA5" s="76" t="s">
        <v>225</v>
      </c>
      <c r="AB5" s="76"/>
      <c r="AC5" s="76" t="s">
        <v>225</v>
      </c>
      <c r="AD5" s="76"/>
      <c r="AE5" s="76" t="s">
        <v>225</v>
      </c>
      <c r="AF5" s="76"/>
      <c r="AG5" s="76" t="s">
        <v>225</v>
      </c>
      <c r="AI5" s="30"/>
    </row>
    <row r="6" spans="1:35" ht="15" thickBot="1" x14ac:dyDescent="0.4">
      <c r="A6" s="30"/>
      <c r="K6" s="149" t="s">
        <v>154</v>
      </c>
      <c r="V6" s="30"/>
      <c r="AA6" s="149" t="s">
        <v>155</v>
      </c>
      <c r="AI6" s="30"/>
    </row>
    <row r="7" spans="1:35" ht="15" thickBot="1" x14ac:dyDescent="0.4">
      <c r="A7" s="300"/>
      <c r="B7" s="27"/>
      <c r="C7" s="27"/>
      <c r="D7" s="27"/>
      <c r="E7" s="27"/>
      <c r="F7" s="27"/>
      <c r="G7" s="27"/>
      <c r="H7" s="27"/>
      <c r="I7" s="295" t="s">
        <v>156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2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0"/>
      <c r="AI7" s="29"/>
    </row>
    <row r="8" spans="1:35" ht="15" thickBot="1" x14ac:dyDescent="0.4">
      <c r="AB8" s="76" t="s">
        <v>225</v>
      </c>
      <c r="AC8" s="76"/>
      <c r="AD8" s="76" t="s">
        <v>225</v>
      </c>
      <c r="AE8" s="76" t="s">
        <v>225</v>
      </c>
      <c r="AF8" s="76"/>
      <c r="AG8" s="76" t="s">
        <v>225</v>
      </c>
      <c r="AH8" s="30"/>
    </row>
    <row r="9" spans="1:35" ht="15" thickBot="1" x14ac:dyDescent="0.4">
      <c r="B9" s="296"/>
      <c r="C9" s="297"/>
      <c r="D9" s="296"/>
      <c r="E9" s="302"/>
      <c r="F9" s="299">
        <v>128</v>
      </c>
      <c r="G9" s="299">
        <v>127</v>
      </c>
      <c r="H9" s="298">
        <v>126</v>
      </c>
      <c r="I9" s="299">
        <v>125</v>
      </c>
      <c r="W9" s="94">
        <v>124</v>
      </c>
      <c r="X9" s="89">
        <v>123</v>
      </c>
      <c r="Y9" s="94">
        <v>122</v>
      </c>
      <c r="Z9" s="89">
        <v>121</v>
      </c>
      <c r="AA9" s="372">
        <v>34</v>
      </c>
      <c r="AB9" s="373">
        <v>33</v>
      </c>
      <c r="AC9" s="280">
        <v>32</v>
      </c>
      <c r="AD9" s="373">
        <v>31</v>
      </c>
      <c r="AE9" s="373">
        <v>30</v>
      </c>
      <c r="AF9" s="280">
        <v>29</v>
      </c>
      <c r="AG9" s="373">
        <v>28</v>
      </c>
      <c r="AH9" s="38"/>
    </row>
    <row r="10" spans="1:35" ht="15" thickBot="1" x14ac:dyDescent="0.4">
      <c r="B10" s="284" t="s">
        <v>8</v>
      </c>
      <c r="C10" s="284" t="s">
        <v>8</v>
      </c>
      <c r="D10" s="284" t="s">
        <v>8</v>
      </c>
      <c r="E10" s="284" t="s">
        <v>8</v>
      </c>
      <c r="F10" s="233"/>
      <c r="G10" s="233"/>
      <c r="H10" s="2"/>
      <c r="I10" s="233"/>
      <c r="W10" s="12"/>
      <c r="X10" s="233"/>
      <c r="Y10" s="2"/>
      <c r="Z10" s="312" t="s">
        <v>230</v>
      </c>
      <c r="AA10" s="388"/>
      <c r="AB10" s="419">
        <v>5670</v>
      </c>
      <c r="AC10" s="281"/>
      <c r="AD10" s="419">
        <v>5658</v>
      </c>
      <c r="AE10" s="419">
        <v>5668</v>
      </c>
      <c r="AF10" s="281"/>
      <c r="AG10" s="419">
        <v>5505</v>
      </c>
      <c r="AH10" s="38"/>
    </row>
    <row r="11" spans="1:35" ht="15" thickBot="1" x14ac:dyDescent="0.4">
      <c r="B11" s="285" t="s">
        <v>14</v>
      </c>
      <c r="C11" s="285" t="s">
        <v>14</v>
      </c>
      <c r="D11" s="285" t="s">
        <v>14</v>
      </c>
      <c r="E11" s="285" t="s">
        <v>14</v>
      </c>
      <c r="F11" s="95" t="s">
        <v>14</v>
      </c>
      <c r="G11" s="95" t="s">
        <v>14</v>
      </c>
      <c r="H11" s="95" t="s">
        <v>14</v>
      </c>
      <c r="I11" s="91" t="s">
        <v>14</v>
      </c>
      <c r="W11" s="241" t="s">
        <v>14</v>
      </c>
      <c r="X11" s="241" t="s">
        <v>14</v>
      </c>
      <c r="Y11" s="241" t="s">
        <v>14</v>
      </c>
      <c r="Z11" s="241" t="s">
        <v>14</v>
      </c>
      <c r="AA11" s="282" t="s">
        <v>4</v>
      </c>
      <c r="AB11" s="387" t="s">
        <v>4</v>
      </c>
      <c r="AC11" s="352" t="s">
        <v>4</v>
      </c>
      <c r="AD11" s="387" t="s">
        <v>4</v>
      </c>
      <c r="AE11" s="387" t="s">
        <v>4</v>
      </c>
      <c r="AF11" s="352" t="s">
        <v>4</v>
      </c>
      <c r="AG11" s="387" t="s">
        <v>4</v>
      </c>
      <c r="AH11" s="38"/>
    </row>
    <row r="12" spans="1:35" ht="15" thickBot="1" x14ac:dyDescent="0.4">
      <c r="AH12" s="30"/>
    </row>
    <row r="13" spans="1:35" ht="15" thickBot="1" x14ac:dyDescent="0.4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0"/>
      <c r="O13" s="27"/>
      <c r="P13" s="27"/>
      <c r="Q13" s="27" t="s">
        <v>157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2"/>
      <c r="AI13" s="278"/>
    </row>
    <row r="14" spans="1:35" ht="15" thickBot="1" x14ac:dyDescent="0.4">
      <c r="N14" s="37"/>
    </row>
    <row r="15" spans="1:35" ht="21.5" thickBot="1" x14ac:dyDescent="0.55000000000000004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94" t="s">
        <v>158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8"/>
    </row>
    <row r="16" spans="1:35" x14ac:dyDescent="0.35">
      <c r="N16" s="35"/>
    </row>
    <row r="17" spans="2:33" x14ac:dyDescent="0.35">
      <c r="N17" s="30"/>
    </row>
    <row r="18" spans="2:33" ht="19" thickBot="1" x14ac:dyDescent="0.5">
      <c r="B18" s="221"/>
      <c r="C18" s="221" t="s">
        <v>85</v>
      </c>
      <c r="D18" s="221"/>
      <c r="E18" s="221"/>
      <c r="F18" s="221" t="s">
        <v>159</v>
      </c>
      <c r="G18" s="221"/>
      <c r="N18" s="37"/>
      <c r="Y18" s="221" t="s">
        <v>87</v>
      </c>
    </row>
    <row r="19" spans="2:33" ht="15" thickBot="1" x14ac:dyDescent="0.4">
      <c r="M19" s="2" t="s">
        <v>154</v>
      </c>
      <c r="P19" s="2" t="s">
        <v>155</v>
      </c>
      <c r="AD19" s="2" t="s">
        <v>154</v>
      </c>
      <c r="AG19" s="2" t="s">
        <v>155</v>
      </c>
    </row>
    <row r="20" spans="2:33" ht="15" thickBot="1" x14ac:dyDescent="0.4">
      <c r="C20" s="124" t="s">
        <v>14</v>
      </c>
      <c r="D20" s="10" t="s">
        <v>46</v>
      </c>
      <c r="E20" s="9"/>
      <c r="F20" s="9"/>
      <c r="G20" s="9" t="s">
        <v>160</v>
      </c>
      <c r="H20" s="9"/>
      <c r="I20" s="9"/>
      <c r="J20" s="9"/>
      <c r="K20" s="9"/>
      <c r="L20" s="9"/>
      <c r="M20" s="90">
        <v>7</v>
      </c>
      <c r="P20" s="90"/>
      <c r="W20" s="279" t="s">
        <v>4</v>
      </c>
      <c r="X20" s="10"/>
      <c r="Y20" s="9" t="s">
        <v>55</v>
      </c>
      <c r="Z20" s="9"/>
      <c r="AA20" s="9"/>
      <c r="AB20" s="64"/>
      <c r="AD20" s="90">
        <v>11</v>
      </c>
      <c r="AG20" s="90">
        <v>14</v>
      </c>
    </row>
    <row r="21" spans="2:33" ht="15" thickBot="1" x14ac:dyDescent="0.4">
      <c r="C21" s="198" t="s">
        <v>14</v>
      </c>
      <c r="D21" s="10" t="s">
        <v>48</v>
      </c>
      <c r="E21" s="9"/>
      <c r="F21" s="9"/>
      <c r="G21" s="9"/>
      <c r="H21" s="9" t="s">
        <v>91</v>
      </c>
      <c r="I21" s="9"/>
      <c r="J21" s="9"/>
      <c r="K21" s="9"/>
      <c r="L21" s="9"/>
      <c r="M21" s="90">
        <v>5</v>
      </c>
      <c r="P21" s="90">
        <v>4</v>
      </c>
      <c r="W21" s="139" t="s">
        <v>4</v>
      </c>
      <c r="X21" s="10"/>
      <c r="Y21" s="9"/>
      <c r="Z21" s="9" t="s">
        <v>56</v>
      </c>
      <c r="AA21" s="9"/>
      <c r="AB21" s="64"/>
      <c r="AD21" s="91">
        <v>0</v>
      </c>
      <c r="AG21" s="91">
        <v>0</v>
      </c>
    </row>
    <row r="22" spans="2:33" ht="15" thickBot="1" x14ac:dyDescent="0.4">
      <c r="C22" s="121" t="s">
        <v>14</v>
      </c>
      <c r="D22" s="10" t="s">
        <v>50</v>
      </c>
      <c r="E22" s="9"/>
      <c r="F22" s="9"/>
      <c r="G22" s="9"/>
      <c r="H22" s="9" t="s">
        <v>52</v>
      </c>
      <c r="I22" s="9"/>
      <c r="J22" s="9"/>
      <c r="K22" s="9"/>
      <c r="L22" s="9"/>
      <c r="M22" s="90">
        <v>0</v>
      </c>
      <c r="P22" s="90"/>
    </row>
    <row r="23" spans="2:33" ht="15" thickBot="1" x14ac:dyDescent="0.4">
      <c r="C23" s="258" t="s">
        <v>14</v>
      </c>
      <c r="D23" s="10" t="s">
        <v>51</v>
      </c>
      <c r="E23" s="9"/>
      <c r="F23" s="9"/>
      <c r="G23" s="9"/>
      <c r="H23" s="85" t="s">
        <v>161</v>
      </c>
      <c r="I23" s="9"/>
      <c r="J23" s="9"/>
      <c r="K23" s="9"/>
      <c r="L23" s="9"/>
      <c r="M23" s="90">
        <v>4</v>
      </c>
      <c r="P23" s="91">
        <v>4</v>
      </c>
    </row>
    <row r="24" spans="2:33" ht="15" thickBot="1" x14ac:dyDescent="0.4">
      <c r="H24" s="10"/>
      <c r="I24" s="9" t="s">
        <v>162</v>
      </c>
      <c r="J24" s="9"/>
      <c r="K24" s="9"/>
      <c r="L24" s="9"/>
      <c r="M24" s="71">
        <v>16</v>
      </c>
      <c r="P24" s="71">
        <v>8</v>
      </c>
      <c r="X24" s="10"/>
      <c r="Y24" s="9"/>
      <c r="Z24" s="9" t="s">
        <v>96</v>
      </c>
      <c r="AA24" s="9"/>
      <c r="AB24" s="64"/>
      <c r="AD24" s="71">
        <v>11</v>
      </c>
      <c r="AG24" s="71">
        <v>14</v>
      </c>
    </row>
    <row r="25" spans="2:33" ht="15" thickBot="1" x14ac:dyDescent="0.4"/>
    <row r="26" spans="2:33" ht="19" thickBot="1" x14ac:dyDescent="0.5">
      <c r="F26" s="10"/>
      <c r="G26" s="10"/>
      <c r="H26" s="9"/>
      <c r="I26" s="9" t="s">
        <v>163</v>
      </c>
      <c r="J26" s="9"/>
      <c r="K26" s="9"/>
      <c r="L26" s="9"/>
      <c r="M26" s="64"/>
      <c r="P26" s="68">
        <v>24</v>
      </c>
      <c r="T26" s="2"/>
      <c r="U26" s="2"/>
      <c r="V26" s="2"/>
      <c r="W26" s="2"/>
      <c r="X26" s="10"/>
      <c r="Y26" s="9"/>
      <c r="Z26" s="64"/>
      <c r="AA26" s="9" t="s">
        <v>164</v>
      </c>
      <c r="AB26" s="9"/>
      <c r="AC26" s="9"/>
      <c r="AD26" s="64"/>
      <c r="AG26" s="83">
        <v>25</v>
      </c>
    </row>
    <row r="29" spans="2:33" x14ac:dyDescent="0.35">
      <c r="F29" t="s">
        <v>244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661D-2E84-45EF-913C-6E7A41952089}">
  <dimension ref="A1:Z24"/>
  <sheetViews>
    <sheetView workbookViewId="0">
      <selection activeCell="H27" sqref="H27"/>
    </sheetView>
  </sheetViews>
  <sheetFormatPr defaultRowHeight="14.5" x14ac:dyDescent="0.35"/>
  <cols>
    <col min="1" max="1" width="3.453125" customWidth="1"/>
    <col min="2" max="2" width="3.1796875" customWidth="1"/>
    <col min="3" max="3" width="3.7265625" customWidth="1"/>
    <col min="4" max="4" width="4.453125" customWidth="1"/>
    <col min="5" max="5" width="6.81640625" customWidth="1"/>
    <col min="6" max="6" width="6.26953125" customWidth="1"/>
    <col min="7" max="7" width="7.1796875" customWidth="1"/>
    <col min="8" max="8" width="6.81640625" customWidth="1"/>
    <col min="9" max="9" width="7" customWidth="1"/>
    <col min="10" max="10" width="7.453125" customWidth="1"/>
    <col min="11" max="12" width="7" customWidth="1"/>
    <col min="13" max="13" width="7.1796875" customWidth="1"/>
    <col min="14" max="14" width="7.54296875" customWidth="1"/>
    <col min="15" max="15" width="6.7265625" customWidth="1"/>
    <col min="16" max="16" width="7" customWidth="1"/>
    <col min="17" max="17" width="6.7265625" customWidth="1"/>
    <col min="18" max="18" width="7.1796875" customWidth="1"/>
    <col min="19" max="19" width="7" customWidth="1"/>
    <col min="20" max="20" width="6.81640625" customWidth="1"/>
    <col min="21" max="21" width="6.7265625" customWidth="1"/>
    <col min="22" max="22" width="6.453125" customWidth="1"/>
    <col min="23" max="23" width="6.54296875" customWidth="1"/>
    <col min="24" max="24" width="7" customWidth="1"/>
    <col min="25" max="25" width="7.26953125" customWidth="1"/>
    <col min="26" max="26" width="5.26953125" bestFit="1" customWidth="1"/>
  </cols>
  <sheetData>
    <row r="1" spans="1:26" ht="24" thickBot="1" x14ac:dyDescent="0.6">
      <c r="A1" s="33"/>
      <c r="C1" s="33"/>
      <c r="G1" s="2" t="s">
        <v>165</v>
      </c>
      <c r="M1" s="11" t="s">
        <v>166</v>
      </c>
      <c r="T1" s="69" t="s">
        <v>167</v>
      </c>
    </row>
    <row r="2" spans="1:26" ht="15" thickBot="1" x14ac:dyDescent="0.4">
      <c r="A2" s="28"/>
      <c r="C2" s="309" t="s">
        <v>4</v>
      </c>
      <c r="D2" s="413" t="s">
        <v>232</v>
      </c>
      <c r="E2" s="373">
        <v>10</v>
      </c>
      <c r="F2" s="280">
        <v>11</v>
      </c>
      <c r="G2" s="373">
        <v>12</v>
      </c>
      <c r="H2" s="280">
        <v>13</v>
      </c>
      <c r="I2" s="373">
        <v>14</v>
      </c>
      <c r="J2" s="337">
        <v>131</v>
      </c>
      <c r="K2" s="242">
        <v>132</v>
      </c>
      <c r="L2" s="243">
        <v>133</v>
      </c>
      <c r="M2" s="242">
        <v>134</v>
      </c>
      <c r="N2" s="306">
        <v>135</v>
      </c>
      <c r="O2" s="61">
        <v>136</v>
      </c>
      <c r="P2" s="89">
        <v>137</v>
      </c>
      <c r="Q2" s="61">
        <v>138</v>
      </c>
      <c r="R2" s="89">
        <v>139</v>
      </c>
      <c r="S2" s="61">
        <v>140</v>
      </c>
      <c r="T2" s="341"/>
      <c r="U2" s="373">
        <v>15</v>
      </c>
      <c r="V2" s="280">
        <v>16</v>
      </c>
      <c r="W2" s="373">
        <v>17</v>
      </c>
      <c r="X2" s="280">
        <v>18</v>
      </c>
      <c r="Y2" s="373">
        <v>19</v>
      </c>
    </row>
    <row r="3" spans="1:26" ht="18.5" x14ac:dyDescent="0.45">
      <c r="A3" s="309" t="s">
        <v>4</v>
      </c>
      <c r="C3" s="309" t="s">
        <v>42</v>
      </c>
      <c r="E3" s="419">
        <v>5634</v>
      </c>
      <c r="F3" s="281"/>
      <c r="G3" s="419">
        <v>5655</v>
      </c>
      <c r="H3" s="281"/>
      <c r="I3" s="419">
        <v>5513</v>
      </c>
      <c r="J3" s="415" t="s">
        <v>8</v>
      </c>
      <c r="K3" s="305" t="s">
        <v>8</v>
      </c>
      <c r="L3" s="305" t="s">
        <v>8</v>
      </c>
      <c r="M3" s="305" t="s">
        <v>8</v>
      </c>
      <c r="N3" s="108"/>
      <c r="O3" s="2"/>
      <c r="P3" s="233"/>
      <c r="Q3" s="2"/>
      <c r="R3" s="233"/>
      <c r="S3" s="2"/>
      <c r="T3" s="416" t="s">
        <v>10</v>
      </c>
      <c r="U3" s="419">
        <v>5660</v>
      </c>
      <c r="V3" s="281"/>
      <c r="W3" s="419">
        <v>5639</v>
      </c>
      <c r="X3" s="281"/>
      <c r="Y3" s="419">
        <v>5511</v>
      </c>
    </row>
    <row r="4" spans="1:26" ht="15" thickBot="1" x14ac:dyDescent="0.4">
      <c r="A4" s="309" t="s">
        <v>168</v>
      </c>
      <c r="C4" s="309"/>
      <c r="E4" s="386"/>
      <c r="F4" s="281"/>
      <c r="G4" s="386"/>
      <c r="H4" s="281"/>
      <c r="I4" s="386"/>
      <c r="J4" s="338"/>
      <c r="K4" s="147"/>
      <c r="L4" s="111"/>
      <c r="M4" s="147"/>
      <c r="N4" s="108"/>
      <c r="O4" s="2"/>
      <c r="P4" s="233"/>
      <c r="Q4" s="2"/>
      <c r="R4" s="233"/>
      <c r="S4" s="2"/>
      <c r="T4" s="82"/>
      <c r="U4" s="386"/>
      <c r="V4" s="281"/>
      <c r="W4" s="386"/>
      <c r="X4" s="281"/>
      <c r="Y4" s="386"/>
    </row>
    <row r="5" spans="1:26" ht="15" thickBot="1" x14ac:dyDescent="0.4">
      <c r="A5" s="309" t="s">
        <v>5</v>
      </c>
      <c r="C5" s="309" t="s">
        <v>9</v>
      </c>
      <c r="E5" s="387" t="s">
        <v>4</v>
      </c>
      <c r="F5" s="352" t="s">
        <v>4</v>
      </c>
      <c r="G5" s="387" t="s">
        <v>4</v>
      </c>
      <c r="H5" s="352" t="s">
        <v>4</v>
      </c>
      <c r="I5" s="387" t="s">
        <v>4</v>
      </c>
      <c r="J5" s="417" t="s">
        <v>14</v>
      </c>
      <c r="K5" s="118" t="s">
        <v>14</v>
      </c>
      <c r="L5" s="118" t="s">
        <v>14</v>
      </c>
      <c r="M5" s="118" t="s">
        <v>14</v>
      </c>
      <c r="N5" s="117" t="s">
        <v>14</v>
      </c>
      <c r="O5" s="203" t="s">
        <v>14</v>
      </c>
      <c r="P5" s="203" t="s">
        <v>14</v>
      </c>
      <c r="Q5" s="203" t="s">
        <v>14</v>
      </c>
      <c r="R5" s="203" t="s">
        <v>14</v>
      </c>
      <c r="S5" s="203" t="s">
        <v>14</v>
      </c>
      <c r="T5" s="300"/>
      <c r="U5" s="387" t="s">
        <v>4</v>
      </c>
      <c r="V5" s="352" t="s">
        <v>4</v>
      </c>
      <c r="W5" s="387" t="s">
        <v>4</v>
      </c>
      <c r="X5" s="352" t="s">
        <v>4</v>
      </c>
      <c r="Y5" s="387" t="s">
        <v>4</v>
      </c>
      <c r="Z5" s="397" t="s">
        <v>233</v>
      </c>
    </row>
    <row r="6" spans="1:26" ht="15" thickBot="1" x14ac:dyDescent="0.4">
      <c r="A6" s="309" t="s">
        <v>6</v>
      </c>
      <c r="C6" s="309" t="s">
        <v>43</v>
      </c>
      <c r="E6" s="76" t="s">
        <v>225</v>
      </c>
      <c r="F6" s="76"/>
      <c r="G6" s="76" t="s">
        <v>225</v>
      </c>
      <c r="H6" s="76"/>
      <c r="I6" s="76" t="s">
        <v>225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 t="s">
        <v>225</v>
      </c>
      <c r="V6" s="76"/>
      <c r="W6" s="76" t="s">
        <v>225</v>
      </c>
      <c r="X6" s="76"/>
      <c r="Y6" s="76" t="s">
        <v>225</v>
      </c>
    </row>
    <row r="7" spans="1:26" ht="15" thickBot="1" x14ac:dyDescent="0.4">
      <c r="A7" s="314" t="s">
        <v>4</v>
      </c>
      <c r="B7" s="308"/>
      <c r="C7" s="315" t="s">
        <v>10</v>
      </c>
      <c r="D7" s="308"/>
      <c r="E7" s="97"/>
      <c r="F7" s="97"/>
      <c r="G7" s="97"/>
      <c r="H7" s="97"/>
      <c r="I7" s="97"/>
      <c r="J7" s="97"/>
      <c r="K7" s="97"/>
      <c r="L7" s="97"/>
      <c r="M7" s="310" t="s">
        <v>156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304"/>
    </row>
    <row r="8" spans="1:26" ht="15" thickBot="1" x14ac:dyDescent="0.4">
      <c r="A8" s="309" t="s">
        <v>169</v>
      </c>
      <c r="C8" s="309" t="s">
        <v>5</v>
      </c>
      <c r="E8" s="2"/>
      <c r="F8" s="2"/>
      <c r="G8" s="2"/>
      <c r="J8" s="2"/>
      <c r="Y8" s="76" t="s">
        <v>225</v>
      </c>
    </row>
    <row r="9" spans="1:26" x14ac:dyDescent="0.35">
      <c r="A9" s="309" t="s">
        <v>11</v>
      </c>
      <c r="C9" s="309" t="s">
        <v>44</v>
      </c>
      <c r="E9" s="316">
        <v>29</v>
      </c>
      <c r="F9" s="237">
        <v>28</v>
      </c>
      <c r="G9" s="237">
        <v>27</v>
      </c>
      <c r="H9" s="317">
        <v>26</v>
      </c>
      <c r="I9" s="237">
        <v>25</v>
      </c>
      <c r="J9" s="307">
        <v>152</v>
      </c>
      <c r="K9" s="306">
        <v>151</v>
      </c>
      <c r="L9" s="307">
        <v>150</v>
      </c>
      <c r="M9" s="306">
        <v>149</v>
      </c>
      <c r="N9" s="307">
        <v>148</v>
      </c>
      <c r="O9" s="306">
        <v>147</v>
      </c>
      <c r="P9" s="307">
        <v>146</v>
      </c>
      <c r="Q9" s="306">
        <v>145</v>
      </c>
      <c r="R9" s="307">
        <v>144</v>
      </c>
      <c r="S9" s="89">
        <v>143</v>
      </c>
      <c r="T9" s="61">
        <v>142</v>
      </c>
      <c r="U9" s="237">
        <v>24</v>
      </c>
      <c r="V9" s="317">
        <v>23</v>
      </c>
      <c r="W9" s="237">
        <v>22</v>
      </c>
      <c r="X9" s="280">
        <v>21</v>
      </c>
      <c r="Y9" s="373">
        <v>20</v>
      </c>
    </row>
    <row r="10" spans="1:26" x14ac:dyDescent="0.35">
      <c r="A10" s="309" t="s">
        <v>169</v>
      </c>
      <c r="C10" s="309" t="s">
        <v>2</v>
      </c>
      <c r="E10" s="318"/>
      <c r="F10" s="318"/>
      <c r="G10" s="238"/>
      <c r="H10" s="319"/>
      <c r="I10" s="238"/>
      <c r="J10" s="146"/>
      <c r="K10" s="108"/>
      <c r="L10" s="146"/>
      <c r="M10" s="108"/>
      <c r="N10" s="146"/>
      <c r="O10" s="108"/>
      <c r="P10" s="146"/>
      <c r="Q10" s="108"/>
      <c r="R10" s="146"/>
      <c r="S10" s="233"/>
      <c r="T10" s="2"/>
      <c r="U10" s="238"/>
      <c r="V10" s="319"/>
      <c r="W10" s="238"/>
      <c r="X10" s="281"/>
      <c r="Y10" s="386"/>
    </row>
    <row r="11" spans="1:26" ht="15" thickBot="1" x14ac:dyDescent="0.4">
      <c r="A11" s="309" t="s">
        <v>6</v>
      </c>
      <c r="C11" s="309" t="s">
        <v>11</v>
      </c>
      <c r="E11" s="318"/>
      <c r="F11" s="318"/>
      <c r="G11" s="238"/>
      <c r="H11" s="319"/>
      <c r="I11" s="238"/>
      <c r="J11" s="146"/>
      <c r="K11" s="108"/>
      <c r="L11" s="146"/>
      <c r="M11" s="108"/>
      <c r="N11" s="146"/>
      <c r="O11" s="108"/>
      <c r="P11" s="146"/>
      <c r="Q11" s="108"/>
      <c r="R11" s="146"/>
      <c r="S11" s="233"/>
      <c r="T11" s="2"/>
      <c r="U11" s="238"/>
      <c r="V11" s="319"/>
      <c r="W11" s="238"/>
      <c r="X11" s="281"/>
      <c r="Y11" s="419">
        <v>5654</v>
      </c>
    </row>
    <row r="12" spans="1:26" ht="15" thickBot="1" x14ac:dyDescent="0.4">
      <c r="A12" s="28"/>
      <c r="C12" s="309" t="s">
        <v>1</v>
      </c>
      <c r="E12" s="138" t="s">
        <v>4</v>
      </c>
      <c r="F12" s="138" t="s">
        <v>4</v>
      </c>
      <c r="G12" s="139" t="s">
        <v>4</v>
      </c>
      <c r="H12" s="320" t="s">
        <v>4</v>
      </c>
      <c r="I12" s="139" t="s">
        <v>4</v>
      </c>
      <c r="J12" s="323" t="s">
        <v>14</v>
      </c>
      <c r="K12" s="323" t="s">
        <v>14</v>
      </c>
      <c r="L12" s="323" t="s">
        <v>14</v>
      </c>
      <c r="M12" s="323" t="s">
        <v>14</v>
      </c>
      <c r="N12" s="323" t="s">
        <v>14</v>
      </c>
      <c r="O12" s="323" t="s">
        <v>14</v>
      </c>
      <c r="P12" s="323" t="s">
        <v>14</v>
      </c>
      <c r="Q12" s="323" t="s">
        <v>14</v>
      </c>
      <c r="R12" s="323" t="s">
        <v>14</v>
      </c>
      <c r="S12" s="203" t="s">
        <v>14</v>
      </c>
      <c r="T12" s="202" t="s">
        <v>14</v>
      </c>
      <c r="U12" s="139" t="s">
        <v>4</v>
      </c>
      <c r="V12" s="139" t="s">
        <v>4</v>
      </c>
      <c r="W12" s="139" t="s">
        <v>4</v>
      </c>
      <c r="X12" s="282" t="s">
        <v>4</v>
      </c>
      <c r="Y12" s="387" t="s">
        <v>4</v>
      </c>
      <c r="Z12" s="397" t="s">
        <v>234</v>
      </c>
    </row>
    <row r="13" spans="1:26" x14ac:dyDescent="0.35">
      <c r="A13" s="28"/>
      <c r="C13" s="309" t="s">
        <v>4</v>
      </c>
      <c r="E13" s="2"/>
      <c r="F13" s="2"/>
      <c r="G13" s="2"/>
      <c r="J13" s="2"/>
    </row>
    <row r="14" spans="1:26" ht="15" thickBot="1" x14ac:dyDescent="0.4">
      <c r="A14" s="28"/>
      <c r="C14" s="28"/>
      <c r="E14" s="2"/>
      <c r="F14" s="2"/>
      <c r="G14" s="2"/>
      <c r="J14" s="2"/>
    </row>
    <row r="15" spans="1:26" ht="19" thickBot="1" x14ac:dyDescent="0.5">
      <c r="A15" s="28"/>
      <c r="C15" s="28"/>
      <c r="E15" s="2"/>
      <c r="F15" s="39" t="s">
        <v>170</v>
      </c>
      <c r="G15" s="2"/>
      <c r="J15" s="2"/>
      <c r="N15" s="89" t="s">
        <v>88</v>
      </c>
      <c r="Q15" s="39" t="s">
        <v>87</v>
      </c>
      <c r="X15" s="89" t="s">
        <v>88</v>
      </c>
    </row>
    <row r="16" spans="1:26" ht="15" thickBot="1" x14ac:dyDescent="0.4">
      <c r="A16" s="34"/>
      <c r="C16" s="34"/>
      <c r="E16" s="2"/>
      <c r="F16" s="112" t="s">
        <v>14</v>
      </c>
      <c r="G16" s="10" t="s">
        <v>46</v>
      </c>
      <c r="H16" s="9"/>
      <c r="I16" s="9" t="s">
        <v>160</v>
      </c>
      <c r="J16" s="9"/>
      <c r="K16" s="9"/>
      <c r="L16" s="64"/>
      <c r="N16" s="90">
        <v>4</v>
      </c>
      <c r="P16" s="279" t="s">
        <v>4</v>
      </c>
      <c r="Q16" s="10"/>
      <c r="R16" s="9"/>
      <c r="S16" s="9"/>
      <c r="T16" s="9" t="s">
        <v>171</v>
      </c>
      <c r="U16" s="9"/>
      <c r="V16" s="9"/>
      <c r="W16" s="64"/>
      <c r="X16" s="90">
        <v>12</v>
      </c>
    </row>
    <row r="17" spans="5:24" ht="15" thickBot="1" x14ac:dyDescent="0.4">
      <c r="E17" s="2"/>
      <c r="F17" s="312" t="s">
        <v>14</v>
      </c>
      <c r="G17" s="10" t="s">
        <v>48</v>
      </c>
      <c r="H17" s="9"/>
      <c r="I17" s="9"/>
      <c r="J17" s="9" t="s">
        <v>172</v>
      </c>
      <c r="K17" s="9"/>
      <c r="L17" s="64"/>
      <c r="N17" s="90">
        <v>7</v>
      </c>
      <c r="P17" s="311" t="s">
        <v>4</v>
      </c>
      <c r="Q17" s="10"/>
      <c r="R17" s="9"/>
      <c r="S17" s="9" t="s">
        <v>173</v>
      </c>
      <c r="T17" s="9"/>
      <c r="U17" s="9"/>
      <c r="V17" s="9"/>
      <c r="W17" s="64"/>
      <c r="X17" s="90">
        <v>8</v>
      </c>
    </row>
    <row r="18" spans="5:24" ht="15" thickBot="1" x14ac:dyDescent="0.4">
      <c r="E18" s="2"/>
      <c r="F18" s="313" t="s">
        <v>14</v>
      </c>
      <c r="G18" s="10" t="s">
        <v>50</v>
      </c>
      <c r="H18" s="9"/>
      <c r="I18" s="9"/>
      <c r="J18" s="9" t="s">
        <v>52</v>
      </c>
      <c r="K18" s="9"/>
      <c r="L18" s="64"/>
      <c r="N18" s="233">
        <v>10</v>
      </c>
      <c r="P18" s="324" t="s">
        <v>10</v>
      </c>
      <c r="Q18" s="10"/>
      <c r="R18" s="9" t="s">
        <v>174</v>
      </c>
      <c r="S18" s="9"/>
      <c r="T18" s="9"/>
      <c r="U18" s="9"/>
      <c r="V18" s="9"/>
      <c r="W18" s="64"/>
      <c r="X18" s="233">
        <v>1</v>
      </c>
    </row>
    <row r="19" spans="5:24" ht="15" thickBot="1" x14ac:dyDescent="0.4">
      <c r="E19" s="2"/>
      <c r="F19" s="258" t="s">
        <v>14</v>
      </c>
      <c r="G19" s="10" t="s">
        <v>51</v>
      </c>
      <c r="H19" s="9"/>
      <c r="I19" s="9"/>
      <c r="J19" s="9" t="s">
        <v>175</v>
      </c>
      <c r="K19" s="9"/>
      <c r="L19" s="64"/>
      <c r="N19" s="90">
        <v>0</v>
      </c>
      <c r="X19" s="90"/>
    </row>
    <row r="20" spans="5:24" ht="15" thickBot="1" x14ac:dyDescent="0.4">
      <c r="E20" s="2"/>
      <c r="F20" s="2"/>
      <c r="G20" s="2"/>
      <c r="J20" s="10"/>
      <c r="K20" s="9" t="s">
        <v>97</v>
      </c>
      <c r="L20" s="64"/>
      <c r="N20" s="74">
        <v>21</v>
      </c>
      <c r="T20" s="94"/>
      <c r="U20" s="61" t="s">
        <v>96</v>
      </c>
      <c r="V20" s="325"/>
      <c r="X20" s="328">
        <v>20</v>
      </c>
    </row>
    <row r="21" spans="5:24" x14ac:dyDescent="0.35">
      <c r="E21" s="2"/>
      <c r="F21" s="2"/>
      <c r="G21" s="2"/>
      <c r="J21" s="2"/>
      <c r="T21" s="326"/>
      <c r="U21" s="327" t="s">
        <v>176</v>
      </c>
      <c r="V21" s="60"/>
      <c r="X21" s="329">
        <v>1</v>
      </c>
    </row>
    <row r="22" spans="5:24" x14ac:dyDescent="0.35">
      <c r="E22" s="2"/>
      <c r="F22" s="2"/>
      <c r="G22" s="2"/>
      <c r="J22" s="2"/>
    </row>
    <row r="24" spans="5:24" x14ac:dyDescent="0.35">
      <c r="E24" t="s">
        <v>240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FAD6-BEF2-4813-9AD6-30561E7C8244}">
  <dimension ref="A1:AB31"/>
  <sheetViews>
    <sheetView topLeftCell="A2" workbookViewId="0">
      <selection activeCell="J34" sqref="J34"/>
    </sheetView>
  </sheetViews>
  <sheetFormatPr defaultRowHeight="14.5" x14ac:dyDescent="0.35"/>
  <cols>
    <col min="1" max="1" width="4.26953125" bestFit="1" customWidth="1"/>
    <col min="2" max="2" width="6.26953125" customWidth="1"/>
    <col min="3" max="3" width="6.81640625" customWidth="1"/>
    <col min="4" max="4" width="6.54296875" customWidth="1"/>
    <col min="5" max="6" width="6.26953125" customWidth="1"/>
    <col min="7" max="7" width="6.453125" customWidth="1"/>
    <col min="8" max="8" width="6.1796875" customWidth="1"/>
    <col min="9" max="9" width="6.453125" customWidth="1"/>
    <col min="10" max="10" width="7" customWidth="1"/>
    <col min="11" max="11" width="6.7265625" customWidth="1"/>
    <col min="12" max="12" width="7.54296875" customWidth="1"/>
    <col min="13" max="14" width="7.26953125" customWidth="1"/>
    <col min="15" max="15" width="7.1796875" customWidth="1"/>
    <col min="16" max="16" width="7" customWidth="1"/>
    <col min="17" max="17" width="7.1796875" customWidth="1"/>
    <col min="18" max="18" width="6.54296875" customWidth="1"/>
    <col min="19" max="19" width="6.453125" customWidth="1"/>
    <col min="20" max="20" width="6.54296875" customWidth="1"/>
    <col min="21" max="21" width="6.26953125" customWidth="1"/>
    <col min="22" max="22" width="7" customWidth="1"/>
    <col min="23" max="24" width="6.54296875" customWidth="1"/>
    <col min="25" max="25" width="6.453125" customWidth="1"/>
    <col min="26" max="26" width="7.453125" customWidth="1"/>
    <col min="27" max="28" width="5.26953125" bestFit="1" customWidth="1"/>
  </cols>
  <sheetData>
    <row r="1" spans="1:28" ht="24" thickBot="1" x14ac:dyDescent="0.6">
      <c r="A1" s="35"/>
      <c r="H1" s="348" t="s">
        <v>177</v>
      </c>
      <c r="O1" s="143" t="s">
        <v>166</v>
      </c>
      <c r="W1" s="69" t="s">
        <v>178</v>
      </c>
      <c r="AA1" s="35"/>
    </row>
    <row r="2" spans="1:28" ht="15" thickBot="1" x14ac:dyDescent="0.4">
      <c r="A2" s="400" t="s">
        <v>235</v>
      </c>
      <c r="B2" s="373">
        <v>26</v>
      </c>
      <c r="C2" s="280">
        <v>27</v>
      </c>
      <c r="D2" s="373">
        <v>28</v>
      </c>
      <c r="E2" s="321">
        <v>29</v>
      </c>
      <c r="F2" s="280">
        <v>30</v>
      </c>
      <c r="G2" s="373">
        <v>31</v>
      </c>
      <c r="H2" s="317">
        <v>32</v>
      </c>
      <c r="I2" s="237">
        <v>33</v>
      </c>
      <c r="J2" s="341"/>
      <c r="K2" s="20"/>
      <c r="L2" s="342"/>
      <c r="M2" s="341"/>
      <c r="N2" s="20"/>
      <c r="O2" s="342"/>
      <c r="P2" s="317">
        <v>34</v>
      </c>
      <c r="Q2" s="237">
        <v>35</v>
      </c>
      <c r="R2" s="317">
        <v>36</v>
      </c>
      <c r="S2" s="237">
        <v>37</v>
      </c>
      <c r="T2" s="317">
        <v>38</v>
      </c>
      <c r="U2" s="237">
        <v>39</v>
      </c>
      <c r="V2" s="317">
        <v>40</v>
      </c>
      <c r="W2" s="237">
        <v>41</v>
      </c>
      <c r="X2" s="35"/>
      <c r="AA2" s="30"/>
    </row>
    <row r="3" spans="1:28" ht="15" thickBot="1" x14ac:dyDescent="0.4">
      <c r="A3" s="10" t="s">
        <v>228</v>
      </c>
      <c r="B3" s="419">
        <v>5640</v>
      </c>
      <c r="C3" s="281"/>
      <c r="D3" s="419">
        <v>5537</v>
      </c>
      <c r="E3" s="322"/>
      <c r="F3" s="281"/>
      <c r="G3" s="419">
        <v>5638</v>
      </c>
      <c r="H3" s="319"/>
      <c r="I3" s="238"/>
      <c r="J3" s="82"/>
      <c r="K3" s="343" t="s">
        <v>179</v>
      </c>
      <c r="L3" s="38"/>
      <c r="M3" s="82"/>
      <c r="N3" s="343" t="s">
        <v>180</v>
      </c>
      <c r="O3" s="38"/>
      <c r="P3" s="319"/>
      <c r="Q3" s="238"/>
      <c r="R3" s="319"/>
      <c r="S3" s="238"/>
      <c r="T3" s="319"/>
      <c r="U3" s="238"/>
      <c r="V3" s="319"/>
      <c r="W3" s="238"/>
      <c r="X3" s="36" t="s">
        <v>10</v>
      </c>
      <c r="AA3" s="30"/>
    </row>
    <row r="4" spans="1:28" ht="15" thickBot="1" x14ac:dyDescent="0.4">
      <c r="A4" s="82"/>
      <c r="B4" s="386"/>
      <c r="C4" s="281"/>
      <c r="D4" s="386"/>
      <c r="E4" s="322"/>
      <c r="F4" s="281"/>
      <c r="G4" s="386"/>
      <c r="H4" s="319"/>
      <c r="I4" s="238"/>
      <c r="J4" s="82"/>
      <c r="K4" s="343" t="s">
        <v>2</v>
      </c>
      <c r="L4" s="38"/>
      <c r="M4" s="82"/>
      <c r="N4" s="343" t="s">
        <v>181</v>
      </c>
      <c r="O4" s="38"/>
      <c r="P4" s="319"/>
      <c r="Q4" s="238"/>
      <c r="R4" s="319"/>
      <c r="S4" s="238"/>
      <c r="T4" s="319"/>
      <c r="U4" s="238"/>
      <c r="V4" s="319"/>
      <c r="W4" s="238"/>
      <c r="X4" s="37"/>
      <c r="AA4" s="30"/>
    </row>
    <row r="5" spans="1:28" ht="15" thickBot="1" x14ac:dyDescent="0.4">
      <c r="A5" s="80" t="s">
        <v>4</v>
      </c>
      <c r="B5" s="387" t="s">
        <v>4</v>
      </c>
      <c r="C5" s="352" t="s">
        <v>4</v>
      </c>
      <c r="D5" s="387" t="s">
        <v>4</v>
      </c>
      <c r="E5" s="44" t="s">
        <v>4</v>
      </c>
      <c r="F5" s="352" t="s">
        <v>4</v>
      </c>
      <c r="G5" s="387" t="s">
        <v>4</v>
      </c>
      <c r="H5" s="320" t="s">
        <v>4</v>
      </c>
      <c r="I5" s="139" t="s">
        <v>4</v>
      </c>
      <c r="J5" s="344"/>
      <c r="K5" s="345"/>
      <c r="L5" s="346"/>
      <c r="M5" s="344"/>
      <c r="N5" s="345"/>
      <c r="O5" s="346"/>
      <c r="P5" s="320" t="s">
        <v>4</v>
      </c>
      <c r="Q5" s="139" t="s">
        <v>4</v>
      </c>
      <c r="R5" s="320" t="s">
        <v>4</v>
      </c>
      <c r="S5" s="139" t="s">
        <v>4</v>
      </c>
      <c r="T5" s="320" t="s">
        <v>4</v>
      </c>
      <c r="U5" s="139" t="s">
        <v>4</v>
      </c>
      <c r="V5" s="320" t="s">
        <v>4</v>
      </c>
      <c r="W5" s="139" t="s">
        <v>4</v>
      </c>
      <c r="X5" s="94"/>
      <c r="AA5" s="30"/>
    </row>
    <row r="6" spans="1:28" ht="15" thickBot="1" x14ac:dyDescent="0.4">
      <c r="A6" s="36" t="s">
        <v>182</v>
      </c>
      <c r="B6" s="62" t="s">
        <v>225</v>
      </c>
      <c r="C6" s="62"/>
      <c r="D6" s="62" t="s">
        <v>225</v>
      </c>
      <c r="E6" s="62"/>
      <c r="F6" s="62"/>
      <c r="G6" s="62" t="s">
        <v>225</v>
      </c>
      <c r="H6" s="61"/>
      <c r="I6" s="61"/>
      <c r="L6" s="61"/>
      <c r="M6" s="61"/>
      <c r="N6" s="61"/>
      <c r="O6" s="61"/>
      <c r="AA6" s="30"/>
    </row>
    <row r="7" spans="1:28" ht="15" thickBot="1" x14ac:dyDescent="0.4">
      <c r="A7" s="80" t="s">
        <v>183</v>
      </c>
      <c r="B7" s="27"/>
      <c r="C7" s="27"/>
      <c r="D7" s="27"/>
      <c r="E7" s="27"/>
      <c r="F7" s="27"/>
      <c r="G7" s="27"/>
      <c r="H7" s="27"/>
      <c r="I7" s="27"/>
      <c r="J7" s="27" t="s">
        <v>184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9"/>
    </row>
    <row r="8" spans="1:28" x14ac:dyDescent="0.35">
      <c r="A8" s="36" t="s">
        <v>185</v>
      </c>
      <c r="B8" s="61"/>
    </row>
    <row r="9" spans="1:28" ht="15" thickBot="1" x14ac:dyDescent="0.4">
      <c r="A9" s="36" t="s">
        <v>186</v>
      </c>
      <c r="V9" s="2"/>
    </row>
    <row r="10" spans="1:28" x14ac:dyDescent="0.35">
      <c r="A10" s="80" t="s">
        <v>187</v>
      </c>
      <c r="B10" s="357"/>
      <c r="C10" s="354"/>
      <c r="D10" s="331"/>
      <c r="E10" s="354"/>
      <c r="F10" s="242">
        <v>186</v>
      </c>
      <c r="G10" s="243">
        <v>185</v>
      </c>
      <c r="H10" s="303">
        <v>184</v>
      </c>
      <c r="I10" s="243">
        <v>183</v>
      </c>
      <c r="J10" s="303"/>
      <c r="K10" s="242">
        <v>182</v>
      </c>
      <c r="L10" s="243">
        <v>181</v>
      </c>
      <c r="M10" s="242">
        <v>180</v>
      </c>
      <c r="N10" s="243">
        <v>179</v>
      </c>
      <c r="O10" s="242">
        <v>178</v>
      </c>
      <c r="P10" s="243">
        <v>177</v>
      </c>
      <c r="Q10" s="245">
        <v>176</v>
      </c>
      <c r="R10" s="246">
        <v>175</v>
      </c>
      <c r="S10" s="245">
        <v>174</v>
      </c>
      <c r="T10" s="246">
        <v>173</v>
      </c>
      <c r="U10" s="245">
        <v>172</v>
      </c>
      <c r="V10" s="233"/>
      <c r="W10" s="337"/>
      <c r="X10" s="242"/>
      <c r="Y10" s="243"/>
      <c r="Z10" s="303"/>
      <c r="AA10" s="332"/>
      <c r="AB10" s="333"/>
    </row>
    <row r="11" spans="1:28" x14ac:dyDescent="0.35">
      <c r="A11" s="80" t="s">
        <v>188</v>
      </c>
      <c r="B11" s="358">
        <v>61</v>
      </c>
      <c r="C11" s="355">
        <v>62</v>
      </c>
      <c r="D11" s="15">
        <v>63</v>
      </c>
      <c r="E11" s="355">
        <v>65</v>
      </c>
      <c r="F11" s="147" t="s">
        <v>8</v>
      </c>
      <c r="G11" s="283" t="s">
        <v>8</v>
      </c>
      <c r="H11" s="283" t="s">
        <v>8</v>
      </c>
      <c r="I11" s="283" t="s">
        <v>8</v>
      </c>
      <c r="J11" s="283" t="s">
        <v>8</v>
      </c>
      <c r="K11" s="283" t="s">
        <v>8</v>
      </c>
      <c r="L11" s="283" t="s">
        <v>8</v>
      </c>
      <c r="M11" s="283" t="s">
        <v>8</v>
      </c>
      <c r="N11" s="283" t="s">
        <v>8</v>
      </c>
      <c r="O11" s="283" t="s">
        <v>8</v>
      </c>
      <c r="P11" s="283" t="s">
        <v>8</v>
      </c>
      <c r="Q11" s="360"/>
      <c r="R11" s="360"/>
      <c r="S11" s="250"/>
      <c r="T11" s="249"/>
      <c r="U11" s="360"/>
      <c r="V11" s="30" t="s">
        <v>189</v>
      </c>
      <c r="W11" s="338" t="s">
        <v>8</v>
      </c>
      <c r="X11" s="111" t="s">
        <v>8</v>
      </c>
      <c r="Y11" s="111" t="s">
        <v>8</v>
      </c>
      <c r="Z11" s="111" t="s">
        <v>8</v>
      </c>
      <c r="AA11" s="334" t="s">
        <v>190</v>
      </c>
      <c r="AB11" s="335"/>
    </row>
    <row r="12" spans="1:28" x14ac:dyDescent="0.35">
      <c r="A12" s="80" t="s">
        <v>187</v>
      </c>
      <c r="B12" s="358"/>
      <c r="C12" s="355"/>
      <c r="D12" s="15"/>
      <c r="E12" s="355"/>
      <c r="F12" s="147"/>
      <c r="G12" s="111"/>
      <c r="H12" s="147"/>
      <c r="I12" s="111"/>
      <c r="J12" s="283"/>
      <c r="K12" s="111"/>
      <c r="L12" s="147"/>
      <c r="M12" s="111"/>
      <c r="N12" s="283"/>
      <c r="O12" s="111"/>
      <c r="P12" s="147"/>
      <c r="Q12" s="250"/>
      <c r="R12" s="360"/>
      <c r="S12" s="250"/>
      <c r="T12" s="249"/>
      <c r="U12" s="360"/>
      <c r="V12" s="233"/>
      <c r="W12" s="338"/>
      <c r="X12" s="147"/>
      <c r="Y12" s="111"/>
      <c r="Z12" s="283"/>
      <c r="AA12" s="334"/>
      <c r="AB12" s="335" t="s">
        <v>190</v>
      </c>
    </row>
    <row r="13" spans="1:28" ht="15" thickBot="1" x14ac:dyDescent="0.4">
      <c r="A13" s="80" t="s">
        <v>185</v>
      </c>
      <c r="B13" s="359" t="s">
        <v>14</v>
      </c>
      <c r="C13" s="356" t="s">
        <v>14</v>
      </c>
      <c r="D13" s="40" t="s">
        <v>14</v>
      </c>
      <c r="E13" s="356" t="s">
        <v>14</v>
      </c>
      <c r="F13" s="339" t="s">
        <v>14</v>
      </c>
      <c r="G13" s="119" t="s">
        <v>14</v>
      </c>
      <c r="H13" s="119" t="s">
        <v>14</v>
      </c>
      <c r="I13" s="119" t="s">
        <v>14</v>
      </c>
      <c r="J13" s="119" t="s">
        <v>14</v>
      </c>
      <c r="K13" s="119" t="s">
        <v>14</v>
      </c>
      <c r="L13" s="119" t="s">
        <v>14</v>
      </c>
      <c r="M13" s="119" t="s">
        <v>14</v>
      </c>
      <c r="N13" s="119" t="s">
        <v>14</v>
      </c>
      <c r="O13" s="119" t="s">
        <v>14</v>
      </c>
      <c r="P13" s="119" t="s">
        <v>14</v>
      </c>
      <c r="Q13" s="251" t="s">
        <v>14</v>
      </c>
      <c r="R13" s="251" t="s">
        <v>14</v>
      </c>
      <c r="S13" s="251" t="s">
        <v>14</v>
      </c>
      <c r="T13" s="251" t="s">
        <v>14</v>
      </c>
      <c r="U13" s="251" t="s">
        <v>14</v>
      </c>
      <c r="V13" s="49"/>
      <c r="W13" s="339" t="s">
        <v>14</v>
      </c>
      <c r="X13" s="119" t="s">
        <v>14</v>
      </c>
      <c r="Y13" s="119" t="s">
        <v>14</v>
      </c>
      <c r="Z13" s="119" t="s">
        <v>14</v>
      </c>
      <c r="AA13" s="336"/>
      <c r="AB13" s="349"/>
    </row>
    <row r="14" spans="1:28" x14ac:dyDescent="0.35">
      <c r="A14" s="3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ht="15" thickBot="1" x14ac:dyDescent="0.4">
      <c r="A15" s="30"/>
    </row>
    <row r="16" spans="1:28" ht="15" thickBot="1" x14ac:dyDescent="0.4">
      <c r="A16" s="82"/>
      <c r="B16" s="27"/>
      <c r="C16" s="27"/>
      <c r="D16" s="27"/>
      <c r="E16" s="27"/>
      <c r="F16" s="27"/>
      <c r="G16" s="27"/>
      <c r="H16" s="27"/>
      <c r="I16" s="27"/>
      <c r="J16" s="27"/>
      <c r="K16" s="27" t="s">
        <v>184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340"/>
    </row>
    <row r="17" spans="1:26" x14ac:dyDescent="0.35">
      <c r="A17" s="30"/>
    </row>
    <row r="18" spans="1:26" x14ac:dyDescent="0.35">
      <c r="A18" s="30"/>
      <c r="Q18" s="2"/>
    </row>
    <row r="19" spans="1:26" ht="19" thickBot="1" x14ac:dyDescent="0.5">
      <c r="A19" s="30"/>
      <c r="E19" s="39"/>
      <c r="F19" s="149"/>
      <c r="G19" s="39" t="s">
        <v>170</v>
      </c>
      <c r="P19" s="39"/>
      <c r="R19" s="39" t="s">
        <v>87</v>
      </c>
    </row>
    <row r="20" spans="1:26" ht="15" thickBot="1" x14ac:dyDescent="0.4">
      <c r="A20" s="30"/>
      <c r="M20" s="89" t="s">
        <v>88</v>
      </c>
      <c r="P20" s="2"/>
      <c r="R20" s="2"/>
      <c r="X20" s="89" t="s">
        <v>88</v>
      </c>
    </row>
    <row r="21" spans="1:26" ht="15" thickBot="1" x14ac:dyDescent="0.4">
      <c r="A21" s="30"/>
      <c r="D21" s="124" t="s">
        <v>14</v>
      </c>
      <c r="E21" s="10" t="s">
        <v>46</v>
      </c>
      <c r="F21" s="9"/>
      <c r="G21" s="9"/>
      <c r="H21" s="9" t="s">
        <v>144</v>
      </c>
      <c r="I21" s="9"/>
      <c r="J21" s="9"/>
      <c r="K21" s="64"/>
      <c r="L21" s="64"/>
      <c r="M21" s="90">
        <v>15</v>
      </c>
      <c r="P21" s="106" t="s">
        <v>4</v>
      </c>
      <c r="Q21" s="10"/>
      <c r="R21" s="9"/>
      <c r="S21" s="9"/>
      <c r="T21" s="9" t="s">
        <v>191</v>
      </c>
      <c r="U21" s="9"/>
      <c r="V21" s="9"/>
      <c r="W21" s="64"/>
      <c r="X21" s="90">
        <v>6</v>
      </c>
    </row>
    <row r="22" spans="1:26" ht="15" thickBot="1" x14ac:dyDescent="0.4">
      <c r="A22" s="37"/>
      <c r="D22" s="198" t="s">
        <v>14</v>
      </c>
      <c r="E22" s="10" t="s">
        <v>48</v>
      </c>
      <c r="F22" s="9"/>
      <c r="G22" s="9"/>
      <c r="H22" s="9" t="s">
        <v>91</v>
      </c>
      <c r="I22" s="9"/>
      <c r="J22" s="9"/>
      <c r="K22" s="64"/>
      <c r="L22" s="64"/>
      <c r="M22" s="233">
        <v>0</v>
      </c>
      <c r="P22" s="54" t="s">
        <v>4</v>
      </c>
      <c r="Q22" s="10"/>
      <c r="R22" s="9"/>
      <c r="S22" s="9" t="s">
        <v>173</v>
      </c>
      <c r="T22" s="9"/>
      <c r="U22" s="9"/>
      <c r="V22" s="9"/>
      <c r="W22" s="64"/>
      <c r="X22" s="91">
        <v>10</v>
      </c>
    </row>
    <row r="23" spans="1:26" ht="15" thickBot="1" x14ac:dyDescent="0.4">
      <c r="D23" s="121" t="s">
        <v>14</v>
      </c>
      <c r="E23" s="12" t="s">
        <v>50</v>
      </c>
      <c r="F23" s="2"/>
      <c r="G23" s="2"/>
      <c r="H23" s="2" t="s">
        <v>52</v>
      </c>
      <c r="I23" s="2"/>
      <c r="J23" s="2"/>
      <c r="K23" s="330"/>
      <c r="M23" s="90">
        <v>5</v>
      </c>
      <c r="P23" s="350" t="s">
        <v>2</v>
      </c>
      <c r="Q23" s="10"/>
      <c r="R23" s="9" t="s">
        <v>179</v>
      </c>
      <c r="S23" s="9"/>
      <c r="T23" s="9"/>
      <c r="U23" s="9"/>
      <c r="V23" s="9"/>
      <c r="W23" s="64"/>
      <c r="X23" s="90">
        <v>1</v>
      </c>
    </row>
    <row r="24" spans="1:26" ht="15" thickBot="1" x14ac:dyDescent="0.4">
      <c r="D24" s="258" t="s">
        <v>14</v>
      </c>
      <c r="E24" s="10" t="s">
        <v>51</v>
      </c>
      <c r="F24" s="9"/>
      <c r="G24" s="9"/>
      <c r="H24" s="9"/>
      <c r="I24" s="353" t="s">
        <v>192</v>
      </c>
      <c r="J24" s="9"/>
      <c r="K24" s="64"/>
      <c r="L24" s="64"/>
      <c r="M24" s="91">
        <v>4</v>
      </c>
      <c r="P24" s="350" t="s">
        <v>181</v>
      </c>
      <c r="Q24" s="10"/>
      <c r="R24" s="9" t="s">
        <v>180</v>
      </c>
      <c r="S24" s="9"/>
      <c r="T24" s="9"/>
      <c r="U24" s="9"/>
      <c r="V24" s="9"/>
      <c r="W24" s="64"/>
      <c r="X24" s="91">
        <v>1</v>
      </c>
    </row>
    <row r="25" spans="1:26" ht="15" thickBot="1" x14ac:dyDescent="0.4">
      <c r="D25" s="347" t="s">
        <v>190</v>
      </c>
      <c r="E25" s="10"/>
      <c r="F25" s="9"/>
      <c r="G25" s="9"/>
      <c r="H25" s="9" t="s">
        <v>193</v>
      </c>
      <c r="I25" s="9"/>
      <c r="J25" s="9"/>
      <c r="K25" s="9"/>
      <c r="L25" s="64"/>
      <c r="M25" s="90">
        <v>2</v>
      </c>
      <c r="P25" s="350" t="s">
        <v>10</v>
      </c>
      <c r="Q25" s="10"/>
      <c r="R25" s="9"/>
      <c r="S25" s="9" t="s">
        <v>174</v>
      </c>
      <c r="T25" s="9"/>
      <c r="U25" s="9"/>
      <c r="V25" s="9"/>
      <c r="W25" s="64"/>
      <c r="X25" s="90">
        <v>1</v>
      </c>
    </row>
    <row r="26" spans="1:26" ht="15" thickBot="1" x14ac:dyDescent="0.4">
      <c r="E26" s="10"/>
      <c r="F26" s="10"/>
      <c r="G26" s="9" t="s">
        <v>97</v>
      </c>
      <c r="H26" s="64"/>
      <c r="I26" s="9"/>
      <c r="J26" s="9"/>
      <c r="K26" s="9"/>
      <c r="L26" s="64"/>
      <c r="M26" s="68">
        <v>26</v>
      </c>
      <c r="S26" s="95"/>
      <c r="T26" s="78" t="s">
        <v>194</v>
      </c>
      <c r="U26" s="351"/>
      <c r="X26" s="68">
        <v>16</v>
      </c>
    </row>
    <row r="27" spans="1:26" ht="15" thickBot="1" x14ac:dyDescent="0.4"/>
    <row r="28" spans="1:26" ht="15" thickBot="1" x14ac:dyDescent="0.4">
      <c r="D28" s="90" t="s">
        <v>14</v>
      </c>
      <c r="E28" s="10"/>
      <c r="F28" s="9" t="s">
        <v>195</v>
      </c>
      <c r="G28" s="9"/>
      <c r="H28" s="9"/>
      <c r="I28" s="9"/>
      <c r="J28" s="9"/>
      <c r="K28" s="64"/>
    </row>
    <row r="29" spans="1:26" ht="15" thickBot="1" x14ac:dyDescent="0.4">
      <c r="D29" s="90" t="s">
        <v>4</v>
      </c>
      <c r="E29" s="10"/>
      <c r="F29" s="9" t="s">
        <v>54</v>
      </c>
      <c r="G29" s="9"/>
      <c r="H29" s="9"/>
      <c r="I29" s="9"/>
      <c r="J29" s="9"/>
      <c r="K29" s="64"/>
    </row>
    <row r="30" spans="1:26" ht="15" thickBot="1" x14ac:dyDescent="0.4">
      <c r="D30" s="90" t="s">
        <v>196</v>
      </c>
      <c r="E30" s="10"/>
      <c r="F30" s="9"/>
      <c r="G30" s="9"/>
      <c r="H30" s="9" t="s">
        <v>197</v>
      </c>
      <c r="I30" s="9"/>
      <c r="J30" s="9"/>
      <c r="K30" s="64"/>
      <c r="Z30" s="2" t="s">
        <v>130</v>
      </c>
    </row>
    <row r="31" spans="1:26" x14ac:dyDescent="0.35">
      <c r="D31" t="s">
        <v>248</v>
      </c>
    </row>
  </sheetData>
  <phoneticPr fontId="3" type="noConversion"/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4743-3A05-4830-B27B-4BF8641748AB}">
  <dimension ref="A1:W31"/>
  <sheetViews>
    <sheetView workbookViewId="0">
      <selection activeCell="H33" sqref="H33"/>
    </sheetView>
  </sheetViews>
  <sheetFormatPr defaultRowHeight="14.5" x14ac:dyDescent="0.35"/>
  <cols>
    <col min="1" max="1" width="3.453125" customWidth="1"/>
    <col min="2" max="2" width="5.81640625" customWidth="1"/>
    <col min="3" max="3" width="7.1796875" customWidth="1"/>
    <col min="4" max="4" width="6.81640625" customWidth="1"/>
    <col min="5" max="5" width="6.54296875" customWidth="1"/>
    <col min="6" max="6" width="6.453125" customWidth="1"/>
    <col min="7" max="8" width="6.81640625" customWidth="1"/>
    <col min="9" max="9" width="7.1796875" customWidth="1"/>
    <col min="10" max="10" width="6.54296875" customWidth="1"/>
    <col min="11" max="11" width="7.54296875" customWidth="1"/>
    <col min="12" max="12" width="7.453125" customWidth="1"/>
    <col min="13" max="13" width="7.1796875" customWidth="1"/>
    <col min="14" max="14" width="7.26953125" customWidth="1"/>
    <col min="15" max="15" width="7.1796875" customWidth="1"/>
    <col min="16" max="16" width="7.453125" customWidth="1"/>
    <col min="17" max="17" width="6.81640625" customWidth="1"/>
    <col min="18" max="18" width="7.453125" customWidth="1"/>
    <col min="19" max="19" width="7" customWidth="1"/>
    <col min="20" max="20" width="7.54296875" customWidth="1"/>
    <col min="21" max="21" width="6.7265625" customWidth="1"/>
    <col min="22" max="22" width="4.54296875" bestFit="1" customWidth="1"/>
  </cols>
  <sheetData>
    <row r="1" spans="1:23" ht="21.5" thickBot="1" x14ac:dyDescent="0.55000000000000004">
      <c r="A1" s="33"/>
      <c r="B1" s="2"/>
      <c r="C1" s="2"/>
      <c r="D1" s="2"/>
      <c r="E1" s="2"/>
      <c r="F1" s="348" t="s">
        <v>198</v>
      </c>
      <c r="G1" s="2"/>
      <c r="H1" s="2"/>
      <c r="I1" s="2"/>
      <c r="J1" s="2"/>
      <c r="K1" s="2"/>
      <c r="L1" s="143" t="s">
        <v>166</v>
      </c>
      <c r="M1" s="2"/>
      <c r="N1" s="2"/>
      <c r="O1" s="2"/>
      <c r="P1" s="2"/>
      <c r="Q1" s="144" t="s">
        <v>199</v>
      </c>
      <c r="R1" s="2"/>
      <c r="S1" s="2"/>
      <c r="T1" s="2"/>
      <c r="U1" s="2"/>
      <c r="V1" s="33"/>
    </row>
    <row r="2" spans="1:23" ht="15" thickBot="1" x14ac:dyDescent="0.4">
      <c r="A2" s="28"/>
      <c r="B2" s="374"/>
      <c r="C2" s="132">
        <v>10</v>
      </c>
      <c r="D2" s="128">
        <v>11</v>
      </c>
      <c r="E2" s="132">
        <v>12</v>
      </c>
      <c r="F2" s="128">
        <v>13</v>
      </c>
      <c r="G2" s="132">
        <v>14</v>
      </c>
      <c r="H2" s="128">
        <v>15</v>
      </c>
      <c r="I2" s="132">
        <v>16</v>
      </c>
      <c r="J2" s="128">
        <v>17</v>
      </c>
      <c r="K2" s="20"/>
      <c r="L2" s="20"/>
      <c r="M2" s="342"/>
      <c r="N2" s="316">
        <v>18</v>
      </c>
      <c r="O2" s="316">
        <v>19</v>
      </c>
      <c r="P2" s="373">
        <v>20</v>
      </c>
      <c r="Q2" s="280">
        <v>21</v>
      </c>
      <c r="R2" s="373">
        <v>22</v>
      </c>
      <c r="S2" s="280">
        <v>23</v>
      </c>
      <c r="T2" s="373">
        <v>24</v>
      </c>
      <c r="U2" s="321">
        <v>25</v>
      </c>
      <c r="V2" s="398" t="s">
        <v>231</v>
      </c>
    </row>
    <row r="3" spans="1:23" ht="18.5" x14ac:dyDescent="0.45">
      <c r="A3" s="28"/>
      <c r="B3" s="380" t="s">
        <v>10</v>
      </c>
      <c r="C3" s="319"/>
      <c r="D3" s="238"/>
      <c r="E3" s="319"/>
      <c r="F3" s="238"/>
      <c r="G3" s="319"/>
      <c r="H3" s="238"/>
      <c r="I3" s="319"/>
      <c r="J3" s="238"/>
      <c r="K3" s="208"/>
      <c r="L3" s="361" t="s">
        <v>180</v>
      </c>
      <c r="M3" s="38"/>
      <c r="N3" s="318"/>
      <c r="O3" s="318"/>
      <c r="P3" s="419">
        <v>5659</v>
      </c>
      <c r="Q3" s="281"/>
      <c r="R3" s="419">
        <v>5539</v>
      </c>
      <c r="S3" s="281"/>
      <c r="T3" s="419">
        <v>5538</v>
      </c>
      <c r="U3" s="322"/>
      <c r="V3" s="28"/>
    </row>
    <row r="4" spans="1:23" x14ac:dyDescent="0.35">
      <c r="A4" s="28"/>
      <c r="B4" s="172"/>
      <c r="C4" s="319"/>
      <c r="D4" s="238"/>
      <c r="E4" s="319"/>
      <c r="F4" s="238"/>
      <c r="G4" s="319"/>
      <c r="H4" s="238"/>
      <c r="I4" s="319"/>
      <c r="J4" s="238"/>
      <c r="K4" s="18"/>
      <c r="L4" s="18"/>
      <c r="M4" s="38"/>
      <c r="N4" s="318"/>
      <c r="O4" s="318"/>
      <c r="P4" s="386"/>
      <c r="Q4" s="281"/>
      <c r="R4" s="386"/>
      <c r="S4" s="281"/>
      <c r="T4" s="386"/>
      <c r="U4" s="322"/>
      <c r="V4" s="28"/>
    </row>
    <row r="5" spans="1:23" ht="15" thickBot="1" x14ac:dyDescent="0.4">
      <c r="A5" s="28"/>
      <c r="B5" s="375"/>
      <c r="C5" s="320" t="s">
        <v>4</v>
      </c>
      <c r="D5" s="138" t="s">
        <v>4</v>
      </c>
      <c r="E5" s="138" t="s">
        <v>4</v>
      </c>
      <c r="F5" s="138" t="s">
        <v>4</v>
      </c>
      <c r="G5" s="138" t="s">
        <v>4</v>
      </c>
      <c r="H5" s="138" t="s">
        <v>4</v>
      </c>
      <c r="I5" s="138" t="s">
        <v>4</v>
      </c>
      <c r="J5" s="138" t="s">
        <v>4</v>
      </c>
      <c r="K5" s="22"/>
      <c r="L5" s="22"/>
      <c r="M5" s="29"/>
      <c r="N5" s="138" t="s">
        <v>4</v>
      </c>
      <c r="O5" s="138" t="s">
        <v>4</v>
      </c>
      <c r="P5" s="387" t="s">
        <v>4</v>
      </c>
      <c r="Q5" s="352" t="s">
        <v>4</v>
      </c>
      <c r="R5" s="387" t="s">
        <v>4</v>
      </c>
      <c r="S5" s="352" t="s">
        <v>4</v>
      </c>
      <c r="T5" s="387" t="s">
        <v>4</v>
      </c>
      <c r="U5" s="352" t="s">
        <v>4</v>
      </c>
      <c r="V5" s="28"/>
    </row>
    <row r="6" spans="1:23" ht="15" thickBot="1" x14ac:dyDescent="0.4">
      <c r="A6" s="2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76" t="s">
        <v>225</v>
      </c>
      <c r="Q6" s="76"/>
      <c r="R6" s="76" t="s">
        <v>225</v>
      </c>
      <c r="S6" s="76"/>
      <c r="T6" s="76" t="s">
        <v>225</v>
      </c>
      <c r="U6" s="2"/>
      <c r="V6" s="28"/>
    </row>
    <row r="7" spans="1:23" ht="16" thickBot="1" x14ac:dyDescent="0.4">
      <c r="A7" s="365"/>
      <c r="B7" s="97"/>
      <c r="C7" s="97"/>
      <c r="D7" s="97"/>
      <c r="E7" s="97"/>
      <c r="F7" s="97"/>
      <c r="G7" s="97"/>
      <c r="H7" s="364" t="s">
        <v>184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366"/>
      <c r="W7" s="362"/>
    </row>
    <row r="8" spans="1:23" ht="15" thickBo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8"/>
    </row>
    <row r="9" spans="1:23" x14ac:dyDescent="0.35">
      <c r="B9" s="123">
        <v>171</v>
      </c>
      <c r="C9" s="121">
        <v>170</v>
      </c>
      <c r="D9" s="123">
        <v>169</v>
      </c>
      <c r="E9" s="121">
        <v>168</v>
      </c>
      <c r="F9" s="123">
        <v>167</v>
      </c>
      <c r="G9" s="121">
        <v>166</v>
      </c>
      <c r="H9" s="63">
        <v>165</v>
      </c>
      <c r="I9" s="198">
        <v>164</v>
      </c>
      <c r="J9" s="63">
        <v>163</v>
      </c>
      <c r="K9" s="198">
        <v>162</v>
      </c>
      <c r="L9" s="124"/>
      <c r="M9" s="124"/>
      <c r="N9" s="124"/>
      <c r="O9" s="124"/>
      <c r="P9" s="124"/>
      <c r="Q9" s="8" t="s">
        <v>200</v>
      </c>
      <c r="R9" s="8" t="s">
        <v>201</v>
      </c>
      <c r="S9" s="8" t="s">
        <v>202</v>
      </c>
      <c r="T9" s="8" t="s">
        <v>203</v>
      </c>
      <c r="U9" s="13" t="s">
        <v>204</v>
      </c>
      <c r="V9" s="28"/>
    </row>
    <row r="10" spans="1:23" x14ac:dyDescent="0.35">
      <c r="B10" s="109"/>
      <c r="C10" s="108"/>
      <c r="D10" s="108"/>
      <c r="E10" s="108"/>
      <c r="F10" s="108"/>
      <c r="G10" s="108"/>
      <c r="H10" s="233"/>
      <c r="I10" s="233"/>
      <c r="J10" s="233"/>
      <c r="K10" s="233"/>
      <c r="L10" s="113" t="s">
        <v>8</v>
      </c>
      <c r="M10" s="113" t="s">
        <v>8</v>
      </c>
      <c r="N10" s="113" t="s">
        <v>8</v>
      </c>
      <c r="O10" s="113" t="s">
        <v>8</v>
      </c>
      <c r="P10" s="113" t="s">
        <v>8</v>
      </c>
      <c r="Q10" s="6"/>
      <c r="R10" s="6"/>
      <c r="S10" s="6"/>
      <c r="T10" s="6"/>
      <c r="U10" s="14"/>
      <c r="V10" s="28"/>
    </row>
    <row r="11" spans="1:23" x14ac:dyDescent="0.35">
      <c r="B11" s="109"/>
      <c r="C11" s="108"/>
      <c r="D11" s="108"/>
      <c r="E11" s="108"/>
      <c r="F11" s="108"/>
      <c r="G11" s="108"/>
      <c r="H11" s="233"/>
      <c r="I11" s="233"/>
      <c r="J11" s="233"/>
      <c r="K11" s="233"/>
      <c r="L11" s="111"/>
      <c r="M11" s="111"/>
      <c r="N11" s="111"/>
      <c r="O11" s="111"/>
      <c r="P11" s="111"/>
      <c r="Q11" s="6"/>
      <c r="R11" s="6"/>
      <c r="S11" s="6"/>
      <c r="T11" s="6"/>
      <c r="U11" s="14"/>
      <c r="V11" s="28"/>
    </row>
    <row r="12" spans="1:23" ht="15" thickBot="1" x14ac:dyDescent="0.4">
      <c r="B12" s="363" t="s">
        <v>14</v>
      </c>
      <c r="C12" s="117" t="s">
        <v>14</v>
      </c>
      <c r="D12" s="117" t="s">
        <v>14</v>
      </c>
      <c r="E12" s="117" t="s">
        <v>14</v>
      </c>
      <c r="F12" s="117" t="s">
        <v>14</v>
      </c>
      <c r="G12" s="117" t="s">
        <v>14</v>
      </c>
      <c r="H12" s="203" t="s">
        <v>14</v>
      </c>
      <c r="I12" s="203" t="s">
        <v>14</v>
      </c>
      <c r="J12" s="203" t="s">
        <v>14</v>
      </c>
      <c r="K12" s="203" t="s">
        <v>14</v>
      </c>
      <c r="L12" s="118" t="s">
        <v>14</v>
      </c>
      <c r="M12" s="118" t="s">
        <v>14</v>
      </c>
      <c r="N12" s="118" t="s">
        <v>14</v>
      </c>
      <c r="O12" s="118" t="s">
        <v>14</v>
      </c>
      <c r="P12" s="118" t="s">
        <v>14</v>
      </c>
      <c r="Q12" s="17" t="s">
        <v>14</v>
      </c>
      <c r="R12" s="17" t="s">
        <v>14</v>
      </c>
      <c r="S12" s="17" t="s">
        <v>14</v>
      </c>
      <c r="T12" s="17" t="s">
        <v>14</v>
      </c>
      <c r="U12" s="16" t="s">
        <v>14</v>
      </c>
      <c r="V12" s="28"/>
    </row>
    <row r="13" spans="1:23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8"/>
    </row>
    <row r="14" spans="1:23" ht="15" thickBo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8"/>
    </row>
    <row r="15" spans="1:23" ht="16" thickBot="1" x14ac:dyDescent="0.4">
      <c r="A15" s="367"/>
      <c r="B15" s="97"/>
      <c r="C15" s="97"/>
      <c r="D15" s="97"/>
      <c r="E15" s="97"/>
      <c r="F15" s="97"/>
      <c r="G15" s="97"/>
      <c r="H15" s="364" t="s">
        <v>184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366"/>
      <c r="W15" s="362"/>
    </row>
    <row r="16" spans="1:23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8"/>
    </row>
    <row r="17" spans="2:22" ht="15" thickBo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4"/>
    </row>
    <row r="18" spans="2:22" ht="19" thickBot="1" x14ac:dyDescent="0.5">
      <c r="B18" s="2"/>
      <c r="C18" s="221"/>
      <c r="D18" s="2"/>
      <c r="E18" s="221" t="s">
        <v>205</v>
      </c>
      <c r="F18" s="2"/>
      <c r="G18" s="2"/>
      <c r="H18" s="2"/>
      <c r="I18" s="2"/>
      <c r="J18" s="2"/>
      <c r="K18" s="2"/>
      <c r="L18" s="2"/>
      <c r="M18" s="39" t="s">
        <v>87</v>
      </c>
      <c r="N18" s="2"/>
      <c r="P18" s="2"/>
      <c r="Q18" s="2"/>
      <c r="R18" s="2"/>
      <c r="S18" s="2"/>
      <c r="T18" s="2"/>
      <c r="U18" s="2"/>
    </row>
    <row r="19" spans="2:22" ht="15" thickBot="1" x14ac:dyDescent="0.4">
      <c r="B19" s="2"/>
      <c r="C19" s="2"/>
      <c r="D19" s="2"/>
      <c r="E19" s="2"/>
      <c r="F19" s="2"/>
      <c r="G19" s="2"/>
      <c r="H19" s="2"/>
      <c r="I19" s="2"/>
      <c r="J19" s="2" t="s">
        <v>88</v>
      </c>
      <c r="K19" s="2"/>
      <c r="L19" s="2"/>
      <c r="M19" s="2"/>
      <c r="N19" s="2"/>
      <c r="O19" s="2"/>
      <c r="P19" s="2"/>
      <c r="Q19" s="2"/>
      <c r="R19" s="2"/>
      <c r="S19" s="2"/>
      <c r="T19" s="89" t="s">
        <v>88</v>
      </c>
    </row>
    <row r="20" spans="2:22" ht="15" thickBot="1" x14ac:dyDescent="0.4">
      <c r="B20" s="243" t="s">
        <v>14</v>
      </c>
      <c r="C20" s="2" t="s">
        <v>46</v>
      </c>
      <c r="D20" s="2"/>
      <c r="E20" s="2" t="s">
        <v>160</v>
      </c>
      <c r="F20" s="2"/>
      <c r="G20" s="2"/>
      <c r="H20" s="2"/>
      <c r="I20" s="2"/>
      <c r="J20" s="89">
        <v>5</v>
      </c>
      <c r="K20" s="2"/>
      <c r="L20" s="274" t="s">
        <v>4</v>
      </c>
      <c r="M20" s="2"/>
      <c r="N20" s="378"/>
      <c r="O20" s="228"/>
      <c r="P20" s="228" t="s">
        <v>191</v>
      </c>
      <c r="Q20" s="228"/>
      <c r="R20" s="379"/>
      <c r="S20" s="2"/>
      <c r="T20" s="90">
        <v>6</v>
      </c>
    </row>
    <row r="21" spans="2:22" ht="15" thickBot="1" x14ac:dyDescent="0.4">
      <c r="B21" s="90" t="s">
        <v>14</v>
      </c>
      <c r="C21" s="2" t="s">
        <v>48</v>
      </c>
      <c r="D21" s="2"/>
      <c r="E21" s="2"/>
      <c r="F21" s="2" t="s">
        <v>91</v>
      </c>
      <c r="G21" s="2"/>
      <c r="H21" s="2"/>
      <c r="I21" s="2"/>
      <c r="J21" s="90">
        <v>4</v>
      </c>
      <c r="K21" s="2"/>
      <c r="L21" s="139" t="s">
        <v>4</v>
      </c>
      <c r="M21" s="2"/>
      <c r="N21" s="10"/>
      <c r="P21" s="9" t="s">
        <v>173</v>
      </c>
      <c r="Q21" s="9"/>
      <c r="R21" s="64"/>
      <c r="S21" s="2"/>
      <c r="T21" s="233">
        <v>10</v>
      </c>
    </row>
    <row r="22" spans="2:22" ht="15" thickBot="1" x14ac:dyDescent="0.4">
      <c r="B22" s="108" t="s">
        <v>14</v>
      </c>
      <c r="C22" s="2" t="s">
        <v>50</v>
      </c>
      <c r="D22" t="s">
        <v>52</v>
      </c>
      <c r="J22" s="233">
        <v>6</v>
      </c>
      <c r="L22" s="227" t="s">
        <v>181</v>
      </c>
      <c r="N22" s="66" t="s">
        <v>180</v>
      </c>
      <c r="O22" s="56"/>
      <c r="P22" s="56"/>
      <c r="Q22" s="56"/>
      <c r="R22" s="67"/>
      <c r="T22" s="90">
        <v>1</v>
      </c>
    </row>
    <row r="23" spans="2:22" ht="15" thickBot="1" x14ac:dyDescent="0.4">
      <c r="B23" s="102" t="s">
        <v>14</v>
      </c>
      <c r="C23" s="2" t="s">
        <v>51</v>
      </c>
      <c r="D23" s="381" t="s">
        <v>206</v>
      </c>
      <c r="J23" s="90">
        <v>5</v>
      </c>
      <c r="L23" s="376" t="s">
        <v>10</v>
      </c>
      <c r="N23" s="66" t="s">
        <v>174</v>
      </c>
      <c r="O23" s="56"/>
      <c r="P23" s="56"/>
      <c r="Q23" s="56"/>
      <c r="R23" s="67"/>
      <c r="T23" s="90">
        <v>1</v>
      </c>
    </row>
    <row r="24" spans="2:22" ht="15" thickBot="1" x14ac:dyDescent="0.4">
      <c r="G24" t="s">
        <v>97</v>
      </c>
      <c r="J24" s="68">
        <v>20</v>
      </c>
      <c r="Q24" s="377" t="s">
        <v>194</v>
      </c>
      <c r="R24" s="56"/>
      <c r="S24" s="67"/>
      <c r="T24" s="68">
        <v>16</v>
      </c>
    </row>
    <row r="26" spans="2:22" ht="15" thickBot="1" x14ac:dyDescent="0.4"/>
    <row r="27" spans="2:22" ht="15" thickBot="1" x14ac:dyDescent="0.4">
      <c r="B27" s="312" t="s">
        <v>14</v>
      </c>
      <c r="C27" s="368" t="s">
        <v>195</v>
      </c>
      <c r="D27" s="369"/>
      <c r="E27" s="370"/>
      <c r="F27" s="370"/>
      <c r="G27" s="370"/>
      <c r="H27" s="370"/>
      <c r="I27" s="371"/>
    </row>
    <row r="28" spans="2:22" ht="15" thickBot="1" x14ac:dyDescent="0.4">
      <c r="B28" s="90" t="s">
        <v>4</v>
      </c>
      <c r="C28" s="66" t="s">
        <v>54</v>
      </c>
      <c r="D28" s="56"/>
      <c r="E28" s="56"/>
      <c r="F28" s="56"/>
      <c r="G28" s="56"/>
      <c r="H28" s="56"/>
      <c r="I28" s="67"/>
    </row>
    <row r="29" spans="2:22" ht="15" thickBot="1" x14ac:dyDescent="0.4">
      <c r="B29" s="90" t="s">
        <v>200</v>
      </c>
      <c r="C29" s="66" t="s">
        <v>207</v>
      </c>
      <c r="D29" s="56"/>
      <c r="E29" s="56"/>
      <c r="F29" s="56"/>
      <c r="G29" s="56"/>
      <c r="H29" s="56"/>
      <c r="I29" s="67"/>
    </row>
    <row r="31" spans="2:22" x14ac:dyDescent="0.35">
      <c r="B31" t="s">
        <v>240</v>
      </c>
      <c r="U31" t="s">
        <v>208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B48C-B2E9-4219-9235-2813ABF34ECC}">
  <dimension ref="A1:AE31"/>
  <sheetViews>
    <sheetView tabSelected="1" workbookViewId="0">
      <selection activeCell="AA21" sqref="AA21"/>
    </sheetView>
  </sheetViews>
  <sheetFormatPr defaultRowHeight="14.5" x14ac:dyDescent="0.35"/>
  <cols>
    <col min="1" max="1" width="3" customWidth="1"/>
    <col min="2" max="2" width="3.26953125" customWidth="1"/>
    <col min="3" max="3" width="4.453125" bestFit="1" customWidth="1"/>
    <col min="4" max="4" width="6.54296875" customWidth="1"/>
    <col min="5" max="5" width="6.81640625" customWidth="1"/>
    <col min="6" max="6" width="7.453125" customWidth="1"/>
    <col min="7" max="7" width="7.1796875" customWidth="1"/>
    <col min="8" max="8" width="7.54296875" customWidth="1"/>
    <col min="9" max="9" width="6.7265625" customWidth="1"/>
    <col min="10" max="10" width="6.453125" customWidth="1"/>
    <col min="11" max="11" width="7.453125" customWidth="1"/>
    <col min="12" max="12" width="7.54296875" customWidth="1"/>
    <col min="13" max="13" width="6.7265625" customWidth="1"/>
    <col min="14" max="15" width="7.1796875" customWidth="1"/>
    <col min="16" max="16" width="6.7265625" customWidth="1"/>
    <col min="17" max="18" width="7.26953125" customWidth="1"/>
    <col min="19" max="19" width="7" customWidth="1"/>
    <col min="20" max="20" width="7.1796875" customWidth="1"/>
    <col min="21" max="21" width="6.81640625" customWidth="1"/>
    <col min="22" max="22" width="7.1796875" customWidth="1"/>
    <col min="23" max="23" width="7" customWidth="1"/>
    <col min="24" max="24" width="6.7265625" customWidth="1"/>
    <col min="25" max="25" width="6.81640625" customWidth="1"/>
    <col min="26" max="26" width="7.1796875" customWidth="1"/>
    <col min="27" max="27" width="7.26953125" customWidth="1"/>
    <col min="28" max="28" width="6.81640625" customWidth="1"/>
    <col min="29" max="29" width="7.453125" customWidth="1"/>
    <col min="30" max="30" width="7.7265625" customWidth="1"/>
    <col min="31" max="31" width="4.1796875" customWidth="1"/>
  </cols>
  <sheetData>
    <row r="1" spans="1:31" ht="15" thickBot="1" x14ac:dyDescent="0.4">
      <c r="P1" s="10"/>
      <c r="Q1" s="9"/>
      <c r="R1" s="9" t="s">
        <v>209</v>
      </c>
      <c r="S1" s="9"/>
      <c r="T1" s="9"/>
      <c r="U1" s="9"/>
      <c r="V1" s="64"/>
    </row>
    <row r="2" spans="1:31" ht="24" thickBot="1" x14ac:dyDescent="0.6">
      <c r="A2" s="35"/>
      <c r="C2" s="35"/>
      <c r="H2" s="220" t="s">
        <v>210</v>
      </c>
      <c r="Q2" s="11" t="s">
        <v>166</v>
      </c>
      <c r="Y2" s="69" t="s">
        <v>211</v>
      </c>
      <c r="AE2" s="35"/>
    </row>
    <row r="3" spans="1:31" ht="15" thickBot="1" x14ac:dyDescent="0.4">
      <c r="A3" s="82"/>
      <c r="B3" s="27"/>
      <c r="C3" s="22"/>
      <c r="D3" s="27"/>
      <c r="E3" s="27"/>
      <c r="F3" s="27"/>
      <c r="G3" s="27"/>
      <c r="H3" s="27"/>
      <c r="I3" s="27"/>
      <c r="J3" s="20"/>
      <c r="K3" s="20"/>
      <c r="L3" s="20"/>
      <c r="M3" s="20"/>
      <c r="N3" s="27"/>
      <c r="O3" s="27" t="s">
        <v>184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8"/>
    </row>
    <row r="4" spans="1:31" ht="15" thickBot="1" x14ac:dyDescent="0.4">
      <c r="A4" s="30"/>
      <c r="C4" s="413" t="s">
        <v>224</v>
      </c>
      <c r="D4" s="396">
        <v>26</v>
      </c>
      <c r="E4" s="418">
        <v>27</v>
      </c>
      <c r="F4" s="86">
        <v>28</v>
      </c>
      <c r="G4" s="135">
        <v>29</v>
      </c>
      <c r="H4" s="86">
        <v>30</v>
      </c>
      <c r="I4" s="396">
        <v>31</v>
      </c>
      <c r="J4" s="343"/>
      <c r="K4" s="343"/>
      <c r="L4" s="343"/>
      <c r="M4" s="382"/>
      <c r="N4" s="384"/>
      <c r="O4" s="390">
        <v>191</v>
      </c>
      <c r="P4" s="391">
        <v>192</v>
      </c>
      <c r="Q4" s="200" t="s">
        <v>212</v>
      </c>
      <c r="R4" s="201" t="s">
        <v>213</v>
      </c>
      <c r="S4" s="200" t="s">
        <v>214</v>
      </c>
      <c r="T4" s="392" t="s">
        <v>215</v>
      </c>
      <c r="U4" s="128">
        <v>10</v>
      </c>
      <c r="V4" s="135">
        <v>11</v>
      </c>
      <c r="W4" s="393">
        <v>12</v>
      </c>
      <c r="X4" s="128">
        <v>13</v>
      </c>
      <c r="Y4" s="86">
        <v>14</v>
      </c>
      <c r="Z4" s="391">
        <v>193</v>
      </c>
      <c r="AA4" s="390">
        <v>194</v>
      </c>
      <c r="AB4" s="391">
        <v>195</v>
      </c>
      <c r="AC4" s="391">
        <v>196</v>
      </c>
      <c r="AD4" s="394">
        <v>197</v>
      </c>
      <c r="AE4" s="30"/>
    </row>
    <row r="5" spans="1:31" x14ac:dyDescent="0.35">
      <c r="A5" s="30" t="s">
        <v>4</v>
      </c>
      <c r="C5" s="341" t="s">
        <v>4</v>
      </c>
      <c r="D5" s="419">
        <v>5633</v>
      </c>
      <c r="E5" s="418"/>
      <c r="F5" s="319"/>
      <c r="G5" s="238"/>
      <c r="H5" s="319"/>
      <c r="I5" s="419">
        <v>5637</v>
      </c>
      <c r="J5" s="18"/>
      <c r="K5" s="18"/>
      <c r="L5" s="18"/>
      <c r="M5" s="38"/>
      <c r="N5" s="384" t="s">
        <v>8</v>
      </c>
      <c r="O5" s="146"/>
      <c r="P5" s="108"/>
      <c r="Q5" s="15"/>
      <c r="R5" s="6"/>
      <c r="S5" s="15"/>
      <c r="T5" s="14"/>
      <c r="U5" s="238"/>
      <c r="V5" s="319"/>
      <c r="W5" s="238"/>
      <c r="X5" s="238"/>
      <c r="Y5" s="319"/>
      <c r="Z5" s="108"/>
      <c r="AA5" s="146"/>
      <c r="AB5" s="108"/>
      <c r="AC5" s="108"/>
      <c r="AD5" s="107"/>
      <c r="AE5" s="30"/>
    </row>
    <row r="6" spans="1:31" x14ac:dyDescent="0.35">
      <c r="A6" s="30" t="s">
        <v>168</v>
      </c>
      <c r="C6" s="82" t="s">
        <v>42</v>
      </c>
      <c r="D6" s="386"/>
      <c r="E6" s="418"/>
      <c r="F6" s="319"/>
      <c r="G6" s="238"/>
      <c r="H6" s="319"/>
      <c r="I6" s="386"/>
      <c r="J6" s="18"/>
      <c r="K6" s="18"/>
      <c r="L6" s="18"/>
      <c r="M6" s="38"/>
      <c r="N6" s="383"/>
      <c r="O6" s="146"/>
      <c r="P6" s="108"/>
      <c r="Q6" s="15"/>
      <c r="R6" s="6"/>
      <c r="S6" s="15"/>
      <c r="T6" s="14"/>
      <c r="U6" s="238"/>
      <c r="V6" s="319"/>
      <c r="W6" s="238"/>
      <c r="X6" s="238"/>
      <c r="Y6" s="319"/>
      <c r="Z6" s="108"/>
      <c r="AA6" s="146"/>
      <c r="AB6" s="108"/>
      <c r="AC6" s="108"/>
      <c r="AD6" s="107"/>
      <c r="AE6" s="30"/>
    </row>
    <row r="7" spans="1:31" ht="15" thickBot="1" x14ac:dyDescent="0.4">
      <c r="A7" s="30" t="s">
        <v>5</v>
      </c>
      <c r="C7" s="82"/>
      <c r="D7" s="387" t="s">
        <v>4</v>
      </c>
      <c r="E7" s="44" t="s">
        <v>4</v>
      </c>
      <c r="F7" s="320" t="s">
        <v>4</v>
      </c>
      <c r="G7" s="138" t="s">
        <v>4</v>
      </c>
      <c r="H7" s="138" t="s">
        <v>4</v>
      </c>
      <c r="I7" s="387" t="s">
        <v>4</v>
      </c>
      <c r="J7" s="18"/>
      <c r="K7" s="18"/>
      <c r="L7" s="343"/>
      <c r="M7" s="382"/>
      <c r="N7" s="385" t="s">
        <v>14</v>
      </c>
      <c r="O7" s="323" t="s">
        <v>14</v>
      </c>
      <c r="P7" s="116" t="s">
        <v>14</v>
      </c>
      <c r="Q7" s="16" t="s">
        <v>14</v>
      </c>
      <c r="R7" s="16" t="s">
        <v>14</v>
      </c>
      <c r="S7" s="16" t="s">
        <v>14</v>
      </c>
      <c r="T7" s="16" t="s">
        <v>14</v>
      </c>
      <c r="U7" s="139" t="s">
        <v>4</v>
      </c>
      <c r="V7" s="138" t="s">
        <v>4</v>
      </c>
      <c r="W7" s="138" t="s">
        <v>4</v>
      </c>
      <c r="X7" s="139" t="s">
        <v>4</v>
      </c>
      <c r="Y7" s="320" t="s">
        <v>4</v>
      </c>
      <c r="Z7" s="116" t="s">
        <v>14</v>
      </c>
      <c r="AA7" s="117" t="s">
        <v>14</v>
      </c>
      <c r="AB7" s="323" t="s">
        <v>14</v>
      </c>
      <c r="AC7" s="117" t="s">
        <v>14</v>
      </c>
      <c r="AD7" s="116" t="s">
        <v>14</v>
      </c>
      <c r="AE7" s="30"/>
    </row>
    <row r="8" spans="1:31" x14ac:dyDescent="0.35">
      <c r="A8" s="30" t="s">
        <v>6</v>
      </c>
      <c r="C8" s="30" t="s">
        <v>9</v>
      </c>
      <c r="D8" s="343" t="s">
        <v>225</v>
      </c>
      <c r="E8" s="18"/>
      <c r="F8" s="18"/>
      <c r="G8" s="18"/>
      <c r="H8" s="18"/>
      <c r="I8" s="343" t="s">
        <v>225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0"/>
      <c r="AE8" s="38"/>
    </row>
    <row r="9" spans="1:31" x14ac:dyDescent="0.35">
      <c r="A9" s="30" t="s">
        <v>4</v>
      </c>
      <c r="C9" s="30" t="s">
        <v>43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184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38"/>
    </row>
    <row r="10" spans="1:31" ht="15" thickBot="1" x14ac:dyDescent="0.4">
      <c r="A10" s="30" t="s">
        <v>169</v>
      </c>
      <c r="C10" s="30" t="s">
        <v>10</v>
      </c>
      <c r="D10" s="18"/>
      <c r="E10" s="343" t="s">
        <v>225</v>
      </c>
      <c r="F10" s="343"/>
      <c r="G10" s="343" t="s">
        <v>225</v>
      </c>
      <c r="H10" s="343"/>
      <c r="I10" s="343" t="s">
        <v>225</v>
      </c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 t="s">
        <v>225</v>
      </c>
      <c r="V10" s="343"/>
      <c r="W10" s="343" t="s">
        <v>225</v>
      </c>
      <c r="X10" s="343"/>
      <c r="Y10" s="343" t="s">
        <v>225</v>
      </c>
      <c r="Z10" s="22"/>
      <c r="AA10" s="22"/>
      <c r="AB10" s="22"/>
      <c r="AC10" s="22"/>
      <c r="AD10" s="22"/>
      <c r="AE10" s="38"/>
    </row>
    <row r="11" spans="1:31" ht="15" thickBot="1" x14ac:dyDescent="0.4">
      <c r="A11" s="30" t="s">
        <v>11</v>
      </c>
      <c r="C11" s="312" t="s">
        <v>230</v>
      </c>
      <c r="D11" s="395">
        <v>25</v>
      </c>
      <c r="E11" s="396">
        <v>24</v>
      </c>
      <c r="F11" s="395">
        <v>23</v>
      </c>
      <c r="G11" s="396">
        <v>22</v>
      </c>
      <c r="H11" s="395">
        <v>21</v>
      </c>
      <c r="I11" s="396">
        <v>20</v>
      </c>
      <c r="J11" s="122">
        <v>208</v>
      </c>
      <c r="K11" s="121">
        <v>207</v>
      </c>
      <c r="L11" s="122">
        <v>206</v>
      </c>
      <c r="M11" s="198">
        <v>185</v>
      </c>
      <c r="N11" s="62">
        <v>184</v>
      </c>
      <c r="O11" s="198">
        <v>183</v>
      </c>
      <c r="P11" s="126" t="s">
        <v>216</v>
      </c>
      <c r="Q11" s="8" t="s">
        <v>217</v>
      </c>
      <c r="R11" s="126" t="s">
        <v>218</v>
      </c>
      <c r="S11" s="8" t="s">
        <v>219</v>
      </c>
      <c r="T11" s="126" t="s">
        <v>220</v>
      </c>
      <c r="U11" s="396">
        <v>19</v>
      </c>
      <c r="V11" s="395">
        <v>18</v>
      </c>
      <c r="W11" s="396">
        <v>17</v>
      </c>
      <c r="X11" s="395">
        <v>16</v>
      </c>
      <c r="Y11" s="396">
        <v>15</v>
      </c>
      <c r="AE11" s="30"/>
    </row>
    <row r="12" spans="1:31" x14ac:dyDescent="0.35">
      <c r="A12" s="30" t="s">
        <v>169</v>
      </c>
      <c r="C12" s="30" t="s">
        <v>44</v>
      </c>
      <c r="D12" s="281"/>
      <c r="E12" s="386"/>
      <c r="F12" s="281"/>
      <c r="G12" s="386"/>
      <c r="H12" s="281"/>
      <c r="I12" s="386"/>
      <c r="J12" s="146"/>
      <c r="K12" s="108"/>
      <c r="L12" s="146"/>
      <c r="M12" s="233"/>
      <c r="N12" s="2"/>
      <c r="O12" s="233"/>
      <c r="P12" s="15"/>
      <c r="Q12" s="6"/>
      <c r="R12" s="15"/>
      <c r="S12" s="6"/>
      <c r="T12" s="15"/>
      <c r="U12" s="386"/>
      <c r="V12" s="281"/>
      <c r="W12" s="386"/>
      <c r="X12" s="281"/>
      <c r="Y12" s="386"/>
      <c r="AE12" s="30"/>
    </row>
    <row r="13" spans="1:31" ht="15" thickBot="1" x14ac:dyDescent="0.4">
      <c r="A13" s="30" t="s">
        <v>6</v>
      </c>
      <c r="C13" s="30" t="s">
        <v>2</v>
      </c>
      <c r="D13" s="281"/>
      <c r="E13" s="419">
        <v>5662</v>
      </c>
      <c r="F13" s="281"/>
      <c r="G13" s="419">
        <v>5540</v>
      </c>
      <c r="H13" s="281"/>
      <c r="I13" s="419">
        <v>5657</v>
      </c>
      <c r="J13" s="146"/>
      <c r="K13" s="108"/>
      <c r="L13" s="146"/>
      <c r="M13" s="233"/>
      <c r="N13" s="2"/>
      <c r="O13" s="233"/>
      <c r="P13" s="15"/>
      <c r="Q13" s="6"/>
      <c r="R13" s="15"/>
      <c r="S13" s="6"/>
      <c r="T13" s="15"/>
      <c r="U13" s="419">
        <v>5510</v>
      </c>
      <c r="V13" s="281"/>
      <c r="W13" s="419">
        <v>5656</v>
      </c>
      <c r="X13" s="281"/>
      <c r="Y13" s="419">
        <v>5636</v>
      </c>
      <c r="AE13" s="30"/>
    </row>
    <row r="14" spans="1:31" ht="15" thickBot="1" x14ac:dyDescent="0.4">
      <c r="A14" s="30"/>
      <c r="C14" s="30" t="s">
        <v>11</v>
      </c>
      <c r="D14" s="352" t="s">
        <v>4</v>
      </c>
      <c r="E14" s="387" t="s">
        <v>4</v>
      </c>
      <c r="F14" s="352" t="s">
        <v>4</v>
      </c>
      <c r="G14" s="387" t="s">
        <v>4</v>
      </c>
      <c r="H14" s="352" t="s">
        <v>4</v>
      </c>
      <c r="I14" s="387" t="s">
        <v>4</v>
      </c>
      <c r="J14" s="323" t="s">
        <v>14</v>
      </c>
      <c r="K14" s="117" t="s">
        <v>14</v>
      </c>
      <c r="L14" s="116" t="s">
        <v>14</v>
      </c>
      <c r="M14" s="241" t="s">
        <v>14</v>
      </c>
      <c r="N14" s="241" t="s">
        <v>14</v>
      </c>
      <c r="O14" s="241" t="s">
        <v>14</v>
      </c>
      <c r="P14" s="16" t="s">
        <v>14</v>
      </c>
      <c r="Q14" s="16" t="s">
        <v>14</v>
      </c>
      <c r="R14" s="16" t="s">
        <v>14</v>
      </c>
      <c r="S14" s="16" t="s">
        <v>14</v>
      </c>
      <c r="T14" s="16" t="s">
        <v>14</v>
      </c>
      <c r="U14" s="387" t="s">
        <v>4</v>
      </c>
      <c r="V14" s="352" t="s">
        <v>4</v>
      </c>
      <c r="W14" s="387" t="s">
        <v>4</v>
      </c>
      <c r="X14" s="352" t="s">
        <v>4</v>
      </c>
      <c r="Y14" s="387" t="s">
        <v>4</v>
      </c>
      <c r="Z14" s="397" t="s">
        <v>226</v>
      </c>
      <c r="AE14" s="30"/>
    </row>
    <row r="15" spans="1:31" x14ac:dyDescent="0.35">
      <c r="A15" s="30"/>
      <c r="C15" s="30" t="s">
        <v>1</v>
      </c>
      <c r="AE15" s="30"/>
    </row>
    <row r="16" spans="1:31" x14ac:dyDescent="0.35">
      <c r="A16" s="30"/>
      <c r="C16" s="30" t="s">
        <v>4</v>
      </c>
      <c r="H16" s="149" t="s">
        <v>53</v>
      </c>
      <c r="AE16" s="30"/>
    </row>
    <row r="17" spans="1:31" ht="15" thickBot="1" x14ac:dyDescent="0.4">
      <c r="A17" s="30"/>
      <c r="C17" s="30"/>
      <c r="H17" s="149" t="s">
        <v>149</v>
      </c>
      <c r="P17" s="2" t="s">
        <v>88</v>
      </c>
      <c r="S17" s="149" t="s">
        <v>54</v>
      </c>
      <c r="Z17" s="2"/>
      <c r="AE17" s="30"/>
    </row>
    <row r="18" spans="1:31" ht="15" thickBot="1" x14ac:dyDescent="0.4">
      <c r="A18" s="37"/>
      <c r="C18" s="37"/>
      <c r="G18" s="389" t="s">
        <v>8</v>
      </c>
      <c r="H18" s="10" t="s">
        <v>46</v>
      </c>
      <c r="I18" s="9"/>
      <c r="J18" s="9"/>
      <c r="K18" s="9" t="s">
        <v>160</v>
      </c>
      <c r="L18" s="9"/>
      <c r="M18" s="9"/>
      <c r="N18" s="9"/>
      <c r="O18" s="64"/>
      <c r="P18" s="89">
        <v>1</v>
      </c>
      <c r="S18" s="55" t="s">
        <v>4</v>
      </c>
      <c r="T18" s="10"/>
      <c r="U18" s="9" t="s">
        <v>55</v>
      </c>
      <c r="V18" s="9"/>
      <c r="W18" s="9"/>
      <c r="X18" s="64"/>
      <c r="Y18" s="90">
        <v>14</v>
      </c>
      <c r="AE18" s="37"/>
    </row>
    <row r="19" spans="1:31" ht="15" thickBot="1" x14ac:dyDescent="0.4">
      <c r="G19" s="312" t="s">
        <v>14</v>
      </c>
      <c r="H19" s="10" t="s">
        <v>48</v>
      </c>
      <c r="I19" s="9"/>
      <c r="J19" s="9"/>
      <c r="K19" s="9"/>
      <c r="L19" s="9" t="s">
        <v>91</v>
      </c>
      <c r="M19" s="9"/>
      <c r="N19" s="9"/>
      <c r="O19" s="64"/>
      <c r="P19" s="90">
        <v>3</v>
      </c>
      <c r="S19" s="105" t="s">
        <v>4</v>
      </c>
      <c r="T19" s="10"/>
      <c r="U19" s="9"/>
      <c r="V19" s="9" t="s">
        <v>173</v>
      </c>
      <c r="W19" s="9"/>
      <c r="X19" s="64"/>
      <c r="Y19" s="90">
        <v>8</v>
      </c>
    </row>
    <row r="20" spans="1:31" ht="15" thickBot="1" x14ac:dyDescent="0.4">
      <c r="G20" s="313" t="s">
        <v>14</v>
      </c>
      <c r="H20" s="10" t="s">
        <v>50</v>
      </c>
      <c r="I20" s="9"/>
      <c r="J20" s="9"/>
      <c r="K20" s="9" t="s">
        <v>52</v>
      </c>
      <c r="L20" s="9"/>
      <c r="M20" s="9"/>
      <c r="N20" s="9"/>
      <c r="O20" s="64"/>
      <c r="P20" s="233">
        <v>10</v>
      </c>
    </row>
    <row r="21" spans="1:31" ht="15" thickBot="1" x14ac:dyDescent="0.4">
      <c r="G21" s="258" t="s">
        <v>14</v>
      </c>
      <c r="H21" s="10" t="s">
        <v>51</v>
      </c>
      <c r="I21" s="9"/>
      <c r="J21" s="9"/>
      <c r="L21" s="353" t="s">
        <v>221</v>
      </c>
      <c r="M21" s="9"/>
      <c r="N21" s="9"/>
      <c r="O21" s="64"/>
      <c r="P21" s="90">
        <v>9</v>
      </c>
      <c r="T21" s="10"/>
      <c r="U21" s="9" t="s">
        <v>222</v>
      </c>
      <c r="V21" s="9"/>
      <c r="W21" s="9"/>
      <c r="X21" s="64"/>
      <c r="Y21" s="68">
        <v>22</v>
      </c>
    </row>
    <row r="22" spans="1:31" ht="15" thickBot="1" x14ac:dyDescent="0.4"/>
    <row r="23" spans="1:31" ht="15" thickBot="1" x14ac:dyDescent="0.4">
      <c r="L23" s="10"/>
      <c r="M23" s="9" t="s">
        <v>128</v>
      </c>
      <c r="N23" s="9"/>
      <c r="O23" s="64"/>
      <c r="P23" s="68">
        <v>23</v>
      </c>
    </row>
    <row r="24" spans="1:31" ht="15" thickBot="1" x14ac:dyDescent="0.4">
      <c r="X24" s="2"/>
    </row>
    <row r="25" spans="1:31" ht="15" thickBot="1" x14ac:dyDescent="0.4">
      <c r="E25" s="312" t="s">
        <v>14</v>
      </c>
      <c r="F25" s="10"/>
      <c r="G25" s="9" t="s">
        <v>195</v>
      </c>
      <c r="H25" s="9"/>
      <c r="I25" s="9"/>
      <c r="J25" s="64"/>
    </row>
    <row r="26" spans="1:31" ht="15" thickBot="1" x14ac:dyDescent="0.4">
      <c r="E26" s="90" t="s">
        <v>4</v>
      </c>
      <c r="F26" s="10"/>
      <c r="G26" s="9" t="s">
        <v>54</v>
      </c>
      <c r="H26" s="9"/>
      <c r="I26" s="9"/>
      <c r="J26" s="64"/>
    </row>
    <row r="27" spans="1:31" ht="15" thickBot="1" x14ac:dyDescent="0.4">
      <c r="E27" s="90" t="s">
        <v>212</v>
      </c>
      <c r="F27" s="10"/>
      <c r="G27" s="9"/>
      <c r="H27" s="9" t="s">
        <v>223</v>
      </c>
      <c r="I27" s="9"/>
      <c r="J27" s="64"/>
    </row>
    <row r="30" spans="1:31" x14ac:dyDescent="0.35">
      <c r="E30" t="s">
        <v>240</v>
      </c>
      <c r="P30" s="2"/>
    </row>
    <row r="31" spans="1:31" x14ac:dyDescent="0.35">
      <c r="AD31" s="2" t="s">
        <v>208</v>
      </c>
    </row>
  </sheetData>
  <pageMargins left="0.7" right="0.7" top="0.75" bottom="0.75" header="0.3" footer="0.3"/>
  <pageSetup paperSize="9" orientation="landscape" horizontalDpi="4294967293" r:id="rId1"/>
  <headerFooter>
    <oddFooter>&amp;L&amp;1#&amp;"Arial"&amp;6&amp;K737373Confidentiality: C2 -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JFVAJNE2RFPY-2134107595-2397</_dlc_DocId>
    <lcf76f155ced4ddcb4097134ff3c332f xmlns="3cbb1fc6-41fa-440e-a602-a3135aa5a3be">
      <Terms xmlns="http://schemas.microsoft.com/office/infopath/2007/PartnerControls"/>
    </lcf76f155ced4ddcb4097134ff3c332f>
    <TaxCatchAll xmlns="2a1259a8-9be4-4f50-8927-e6dd8ca9402d" xsi:nil="true"/>
    <_dlc_DocIdUrl xmlns="2a1259a8-9be4-4f50-8927-e6dd8ca9402d">
      <Url>https://vattenfall.sharepoint.com/sites/Emobility/Nordic/_layouts/15/DocIdRedir.aspx?ID=JFVAJNE2RFPY-2134107595-2397</Url>
      <Description>JFVAJNE2RFPY-2134107595-2397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4ADF7950BED429A974D5B733F85A2" ma:contentTypeVersion="16" ma:contentTypeDescription="Create a new document." ma:contentTypeScope="" ma:versionID="15f372bc91c5ef47483a403adba4d9a5">
  <xsd:schema xmlns:xsd="http://www.w3.org/2001/XMLSchema" xmlns:xs="http://www.w3.org/2001/XMLSchema" xmlns:p="http://schemas.microsoft.com/office/2006/metadata/properties" xmlns:ns2="2a1259a8-9be4-4f50-8927-e6dd8ca9402d" xmlns:ns3="3cbb1fc6-41fa-440e-a602-a3135aa5a3be" xmlns:ns4="c6ad6937-3ee3-4e2f-8cf4-6bb9e5b1358c" targetNamespace="http://schemas.microsoft.com/office/2006/metadata/properties" ma:root="true" ma:fieldsID="e255d55fb2842ddec49d40ddfc4888a6" ns2:_="" ns3:_="" ns4:_="">
    <xsd:import namespace="2a1259a8-9be4-4f50-8927-e6dd8ca9402d"/>
    <xsd:import namespace="3cbb1fc6-41fa-440e-a602-a3135aa5a3be"/>
    <xsd:import namespace="c6ad6937-3ee3-4e2f-8cf4-6bb9e5b135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a172f9d0-24f0-4a9a-b8c0-3c268568b8c2}" ma:internalName="TaxCatchAll" ma:showField="CatchAllData" ma:web="c6ad6937-3ee3-4e2f-8cf4-6bb9e5b13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b1fc6-41fa-440e-a602-a3135aa5a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6937-3ee3-4e2f-8cf4-6bb9e5b1358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89119-AC81-4D37-937A-311E78ACAA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1E40AF-FEF8-4A15-B1A3-B79043DE217E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3cbb1fc6-41fa-440e-a602-a3135aa5a3be"/>
  </ds:schemaRefs>
</ds:datastoreItem>
</file>

<file path=customXml/itemProps3.xml><?xml version="1.0" encoding="utf-8"?>
<ds:datastoreItem xmlns:ds="http://schemas.openxmlformats.org/officeDocument/2006/customXml" ds:itemID="{9A395E8D-E6E9-4B65-967E-EEB563716E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43DEC8-65CF-429F-826A-2C7624440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259a8-9be4-4f50-8927-e6dd8ca9402d"/>
    <ds:schemaRef ds:uri="3cbb1fc6-41fa-440e-a602-a3135aa5a3be"/>
    <ds:schemaRef ds:uri="c6ad6937-3ee3-4e2f-8cf4-6bb9e5b13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G1, G5_Site_1</vt:lpstr>
      <vt:lpstr>G2_Site_2</vt:lpstr>
      <vt:lpstr>G3_Site_2</vt:lpstr>
      <vt:lpstr>G4_Site_2</vt:lpstr>
      <vt:lpstr>G6_Site_3</vt:lpstr>
      <vt:lpstr>G7_Site_4</vt:lpstr>
      <vt:lpstr>G8 Öst_Site_4</vt:lpstr>
      <vt:lpstr>G8 Väst_Site_4</vt:lpstr>
      <vt:lpstr>G9_Site_4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cp:lastPrinted>2022-09-28T18:23:03Z</cp:lastPrinted>
  <dcterms:created xsi:type="dcterms:W3CDTF">2020-11-17T17:48:42Z</dcterms:created>
  <dcterms:modified xsi:type="dcterms:W3CDTF">2022-09-28T18:25:23Z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0x010100CC64ADF7950BED429A974D5B733F85A2</vt:lpwstr>
  </property>
  <property fmtid="{D5CDD505-2E9C-101B-9397-08002B2CF9AE}" pid="3" name="_dlc_DocIdItemGuid">
    <vt:lpwstr>b569e155-2ada-4072-ad2c-51c76f1e6d36</vt:lpwstr>
  </property>
  <property fmtid="{D5CDD505-2E9C-101B-9397-08002B2CF9AE}" pid="4" name="MediaServiceImageTags">
    <vt:lpwstr/>
  </property>
  <property fmtid="{D5CDD505-2E9C-101B-9397-08002B2CF9AE}" pid="5" name="MSIP_Label_6431d30e-c018-4f72-ad4c-e56e9d03b1f0_Enabled">
    <vt:lpwstr>true</vt:lpwstr>
  </property>
  <property fmtid="{D5CDD505-2E9C-101B-9397-08002B2CF9AE}" pid="6" name="MSIP_Label_6431d30e-c018-4f72-ad4c-e56e9d03b1f0_SetDate">
    <vt:lpwstr>2022-09-28T13:28:59Z</vt:lpwstr>
  </property>
  <property fmtid="{D5CDD505-2E9C-101B-9397-08002B2CF9AE}" pid="7" name="MSIP_Label_6431d30e-c018-4f72-ad4c-e56e9d03b1f0_Method">
    <vt:lpwstr>Standard</vt:lpwstr>
  </property>
  <property fmtid="{D5CDD505-2E9C-101B-9397-08002B2CF9AE}" pid="8" name="MSIP_Label_6431d30e-c018-4f72-ad4c-e56e9d03b1f0_Name">
    <vt:lpwstr>6431d30e-c018-4f72-ad4c-e56e9d03b1f0</vt:lpwstr>
  </property>
  <property fmtid="{D5CDD505-2E9C-101B-9397-08002B2CF9AE}" pid="9" name="MSIP_Label_6431d30e-c018-4f72-ad4c-e56e9d03b1f0_SiteId">
    <vt:lpwstr>f8be18a6-f648-4a47-be73-86d6c5c6604d</vt:lpwstr>
  </property>
  <property fmtid="{D5CDD505-2E9C-101B-9397-08002B2CF9AE}" pid="10" name="MSIP_Label_6431d30e-c018-4f72-ad4c-e56e9d03b1f0_ActionId">
    <vt:lpwstr>d8d3a7b5-ee54-402e-812b-c5f4ff6285fc</vt:lpwstr>
  </property>
  <property fmtid="{D5CDD505-2E9C-101B-9397-08002B2CF9AE}" pid="11" name="MSIP_Label_6431d30e-c018-4f72-ad4c-e56e9d03b1f0_ContentBits">
    <vt:lpwstr>2</vt:lpwstr>
  </property>
</Properties>
</file>